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user\Desktop\식단\★영유아 식단\26년\8월\조리안내서\"/>
    </mc:Choice>
  </mc:AlternateContent>
  <xr:revisionPtr revIDLastSave="0" documentId="13_ncr:1_{E9F129DB-56C1-41C4-BA4B-DD207AB80FA2}" xr6:coauthVersionLast="47" xr6:coauthVersionMax="47" xr10:uidLastSave="{00000000-0000-0000-0000-000000000000}"/>
  <bookViews>
    <workbookView xWindow="-120" yWindow="-120" windowWidth="29040" windowHeight="15840" xr2:uid="{00000000-000D-0000-FFFF-FFFF00000000}"/>
  </bookViews>
  <sheets>
    <sheet name="1주" sheetId="43" r:id="rId1"/>
    <sheet name="2주" sheetId="44" r:id="rId2"/>
    <sheet name="3주" sheetId="47" r:id="rId3"/>
    <sheet name="4주" sheetId="46" r:id="rId4"/>
    <sheet name="5주" sheetId="45" r:id="rId5"/>
    <sheet name="6주" sheetId="48" r:id="rId6"/>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 name="_xlnm.Print_Titles" localSheetId="5">'6주'!$5:$5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5" i="44" l="1"/>
  <c r="E34" i="44"/>
  <c r="E33" i="44"/>
  <c r="E32" i="44"/>
  <c r="E31" i="44"/>
  <c r="E30" i="44"/>
  <c r="E29" i="44"/>
  <c r="E28" i="44"/>
  <c r="E27" i="44"/>
  <c r="E26" i="44"/>
</calcChain>
</file>

<file path=xl/sharedStrings.xml><?xml version="1.0" encoding="utf-8"?>
<sst xmlns="http://schemas.openxmlformats.org/spreadsheetml/2006/main" count="342" uniqueCount="161">
  <si>
    <t>식재료명</t>
  </si>
  <si>
    <t>끼니</t>
  </si>
  <si>
    <t>음식명</t>
  </si>
  <si>
    <t>식재료량(g)</t>
  </si>
  <si>
    <t>조리방법</t>
  </si>
  <si>
    <t>만1-2세</t>
    <phoneticPr fontId="12" type="noConversion"/>
  </si>
  <si>
    <t>만3-5세</t>
    <phoneticPr fontId="12" type="noConversion"/>
  </si>
  <si>
    <t>날짜</t>
    <phoneticPr fontId="12" type="noConversion"/>
  </si>
  <si>
    <t>소금</t>
  </si>
  <si>
    <t>참기름</t>
  </si>
  <si>
    <t>백미</t>
  </si>
  <si>
    <t>대파</t>
  </si>
  <si>
    <t>양파</t>
  </si>
  <si>
    <t>당근</t>
  </si>
  <si>
    <t>마늘</t>
  </si>
  <si>
    <t>진간장</t>
  </si>
  <si>
    <t>설탕</t>
  </si>
  <si>
    <t>깨</t>
  </si>
  <si>
    <t>식용유</t>
  </si>
  <si>
    <t>국간장</t>
  </si>
  <si>
    <t>식초</t>
  </si>
  <si>
    <t>배추김치</t>
  </si>
  <si>
    <t>달걀</t>
  </si>
  <si>
    <t>밀가루</t>
  </si>
  <si>
    <t>우엉</t>
  </si>
  <si>
    <t>올리고당</t>
  </si>
  <si>
    <t>감자</t>
  </si>
  <si>
    <t>멸치</t>
  </si>
  <si>
    <t>굴소스</t>
  </si>
  <si>
    <t>김</t>
  </si>
  <si>
    <t>애호박</t>
  </si>
  <si>
    <t>무</t>
  </si>
  <si>
    <t>양배추</t>
  </si>
  <si>
    <t>유부</t>
  </si>
  <si>
    <t>버터</t>
  </si>
  <si>
    <t>어묵</t>
  </si>
  <si>
    <t>만두</t>
  </si>
  <si>
    <t>피망</t>
  </si>
  <si>
    <t>1. 밥은 고슬고슬하게 짓는다.
2. 유부는 어슷하게 반으로 잘라 끓는 물에 데친 후 찬물에 헹궈 둔다.
3. 우엉, 피망, 당근을 잘게 다진다.
4. 진간장, 식초, 설탕과 깨를 넣어 조림장을 끓이다가 우엉, 피망, 당근을 넣고 국물이 없어질 때까지 은근하게 조린다.
5. 채소가 어느 정도 조려지면 마지막에 유부를 뒤집어 넣고, 유부에 간이 배면 건진다.
6. 5의 채소에 밥을 넣고 골고루 섞는다.
7. 유부에 6을 넣어 속을 채운다.
(만 1-2세는 유부초밥을 한 입 크기로 잘라 제공)</t>
  </si>
  <si>
    <t>저녁
간식</t>
    <phoneticPr fontId="12" type="noConversion"/>
  </si>
  <si>
    <t>양송이버섯</t>
  </si>
  <si>
    <t>소면</t>
  </si>
  <si>
    <t>식빵</t>
  </si>
  <si>
    <t>잼</t>
  </si>
  <si>
    <t>칼국수면</t>
  </si>
  <si>
    <t>호박</t>
  </si>
  <si>
    <t>후추</t>
  </si>
  <si>
    <t>생일
식단</t>
    <phoneticPr fontId="12" type="noConversion"/>
  </si>
  <si>
    <t>견학
식단</t>
    <phoneticPr fontId="12" type="noConversion"/>
  </si>
  <si>
    <t>칼국수</t>
  </si>
  <si>
    <t>1. 냄비에 물을 붓고 멸치로 육수를 우린다.
2. 애호박, 당근은 채 썬다.
3. 파는 송송 썰고, 마늘은 다진다.
4. 1에 2, 3을 넣고 끓이다가 칼국수면을 넣는다.
5. 소금으로 간을 맞추고, 후추를 살짝 뿌린다.</t>
  </si>
  <si>
    <t>쇠고기(등심)</t>
  </si>
  <si>
    <t>쇠고기
주먹밥</t>
    <phoneticPr fontId="12" type="noConversion"/>
  </si>
  <si>
    <t>1. 밥은 고슬고슬하게 짓는다. 
2. 쇠고기, 양파, 당근은 잘게 다진다. 
3. 식용유를 두른 팬에 2의 재료를 볶다가 밥과 깨를 넣어 간하여 볶아낸다.
4. 주먹밥 모양을 만든다.</t>
  </si>
  <si>
    <t>잼모닝빵</t>
  </si>
  <si>
    <t>모닝빵</t>
  </si>
  <si>
    <t>1. 모닝빵에 잼을 발라서 제공한다.</t>
  </si>
  <si>
    <t>돼지고기(등심)</t>
  </si>
  <si>
    <t>두부</t>
  </si>
  <si>
    <t>유부초밥</t>
  </si>
  <si>
    <t>콩나물국밥</t>
  </si>
  <si>
    <t>콩나물</t>
  </si>
  <si>
    <t>다시마</t>
  </si>
  <si>
    <t>1. 백미는 씻어 물에 불린 후 적당량의 물을 부어 밥을 짓는다.
2. 콩나물은 손질한 후 2cm길이로 자른다.
3. 대파는 손질하여 잘게 다진다.
4. 다시멸치, 다시마, 무, 양파를 냄비에 넣고 찬물을 부어 멸치육수를 만든다.
5. 멸치육수에 손질한 콩나물을 넣어 끓인다.
6. 5에 대파를 넣고 소금으로 간을 맞춘다.
7. 갓 지은 밥 위에 6을 올려낸다.</t>
  </si>
  <si>
    <t>백김치
볶음밥
(만1-2세)
김치볶음밥
(만 3-5세)</t>
    <phoneticPr fontId="12" type="noConversion"/>
  </si>
  <si>
    <t>1. 밥은 고슬고슬하게 짓는다.
2. 김은 위생팩에 넣어 부순다.
3. 밥에 깨, 참기름, 소금으로 간을 맞춘다.
4. 주먹밥을 만들어 부순 김을 묻힌다.</t>
  </si>
  <si>
    <t xml:space="preserve"> [저녁간식]</t>
    <phoneticPr fontId="4" type="noConversion"/>
  </si>
  <si>
    <t>김가루
주먹밥</t>
    <phoneticPr fontId="12" type="noConversion"/>
  </si>
  <si>
    <t>카레가루</t>
  </si>
  <si>
    <t>돈육
카레라이스</t>
    <phoneticPr fontId="12" type="noConversion"/>
  </si>
  <si>
    <t>1. 밥은 고슬고슬하게 짓는다.
2. 돼지고기는 핏물을 빼고 적당한 크기로 썬다.
3. 당근, 감자, 양파, 양송이버섯은 적당한 크기로 썬다.
4. 식용유를 두른 팬에 2의 돼지고기, 3의 채소를 넣고 볶다가 적당량의 물을 넣고 끓인다.
5. 채소가 어느 정도 익으면 카레가루를 넣고 조금 더 끓인다.
6. 밥 위에 5를 올려낸다.</t>
  </si>
  <si>
    <t>1. 당근, 애호박은 적당한 크기로 채 썬다.
2. 달걀은 지단을 부친 후 채 썬다.
3. 식용유를 두른 팬에 당근, 애호박을 볶는다.
4. 소면은 삶아서 찬물에 헹군 후 물기를 빼놓는다.
5. 삶은 소면에 당근, 애호박, 달걀지단, 진간장, 설탕, 깨, 참기름을 넣고 섞는다.</t>
  </si>
  <si>
    <t>단무지</t>
  </si>
  <si>
    <t>핫케이크가루</t>
  </si>
  <si>
    <t>우유</t>
  </si>
  <si>
    <t>1. 핫케이크가루에 달걀, 우유를 넣고 고루 섞어 반죽한다.
2. 식용유를 두른 팬에 적당량의 반죽을 넣어 노릇하게 굽는다.</t>
  </si>
  <si>
    <t>미니크로와상</t>
  </si>
  <si>
    <t>09[토]</t>
    <phoneticPr fontId="12" type="noConversion"/>
  </si>
  <si>
    <t>8월 1주차 조리법</t>
    <phoneticPr fontId="12" type="noConversion"/>
  </si>
  <si>
    <t>8월 2주차 조리법</t>
    <phoneticPr fontId="12" type="noConversion"/>
  </si>
  <si>
    <t>8월 3주차 조리법</t>
    <phoneticPr fontId="12" type="noConversion"/>
  </si>
  <si>
    <t>8월 4주차 조리법</t>
    <phoneticPr fontId="12" type="noConversion"/>
  </si>
  <si>
    <t>8월 5주차 조리법</t>
    <phoneticPr fontId="12" type="noConversion"/>
  </si>
  <si>
    <t>8월 6주차 조리법</t>
    <phoneticPr fontId="12" type="noConversion"/>
  </si>
  <si>
    <t>01[토]</t>
    <phoneticPr fontId="12" type="noConversion"/>
  </si>
  <si>
    <t>멸치주먹밥</t>
  </si>
  <si>
    <t xml:space="preserve">1. 밥은 고슬고슬하게 짓는다.
2. 식용유를 두른 팬에 잔멸치, 진간장, 올리고당을 넣고 볶는다.
3. 밥에 2의 잔멸치, 깨, 참기름을 넣고 잘 섞어 한 입 크기로 동글하게 만든다. </t>
  </si>
  <si>
    <t>치즈빵</t>
  </si>
  <si>
    <t>03[월]</t>
    <phoneticPr fontId="12" type="noConversion"/>
  </si>
  <si>
    <t>04[화]</t>
    <phoneticPr fontId="12" type="noConversion"/>
  </si>
  <si>
    <t>05[수]</t>
    <phoneticPr fontId="12" type="noConversion"/>
  </si>
  <si>
    <t>06[목]</t>
    <phoneticPr fontId="12" type="noConversion"/>
  </si>
  <si>
    <t>핫케이크</t>
    <phoneticPr fontId="12" type="noConversion"/>
  </si>
  <si>
    <t>어묵우동</t>
  </si>
  <si>
    <t>우동</t>
  </si>
  <si>
    <t>게맛살</t>
  </si>
  <si>
    <t>유뷰</t>
  </si>
  <si>
    <t>쑥갓</t>
  </si>
  <si>
    <t>07[금]</t>
    <phoneticPr fontId="12" type="noConversion"/>
  </si>
  <si>
    <t>1. 무, 멸치와 대파를 넣고 끓여 육수를 내고 국간장으로 간을 맞춘다.
2. 어묵, 맛살, 유부를 알맞은 크기로 썰고 김은 부순다.
3. 우동면을 삶아 찬물에 헹군다.
4. 그릇에 우동면과 어묵, 맛살, 유부, 쑥갓, 김을 고명으로 올리고 육수를 붓는다.</t>
  </si>
  <si>
    <t>채소밥전</t>
  </si>
  <si>
    <t>1. 밥은 고슬고슬하게 짓는다.
2. 피망, 양파, 당근은 잘게 다진다.
3. 그릇에 밥, 다진 채소, 깨, 참기름을 넣어 섞는다.
4. 동그랗게 만든 후에 달걀을 입혀 식용유를 두른 팬에 굽는다.</t>
  </si>
  <si>
    <t>10[월]</t>
    <phoneticPr fontId="12" type="noConversion"/>
  </si>
  <si>
    <t>잼샌드위치</t>
  </si>
  <si>
    <t>11[화]</t>
    <phoneticPr fontId="12" type="noConversion"/>
  </si>
  <si>
    <t>1. 잼을 식빵에 발라서 제공한다.</t>
  </si>
  <si>
    <t>12[수]</t>
    <phoneticPr fontId="12" type="noConversion"/>
  </si>
  <si>
    <t>제육덮밥</t>
  </si>
  <si>
    <t>돼지고기(앞다리)</t>
  </si>
  <si>
    <t>고추장</t>
  </si>
  <si>
    <t>1. 밥은 고슬고슬하게 짓는다.
2. 돼지고기, 양배추, 양파는 적당한 크기로 썬다.
3. 다진마늘, 고추장, 진간장, 설탕, 깨, 참기름을 섞어 양념장을 만든다.
4. 2에 양념장을 넣어 재워둔다.
5. 식용유를 두른 팬에 재워 둔 4를 넣고 볶는다.
6. 밥 위에 5를 얹어낸다.
(만1-2세는 고추장을 빼고 조리)</t>
  </si>
  <si>
    <t>13[목]</t>
    <phoneticPr fontId="12" type="noConversion"/>
  </si>
  <si>
    <t>물만두</t>
  </si>
  <si>
    <t>14[금]</t>
    <phoneticPr fontId="12" type="noConversion"/>
  </si>
  <si>
    <t>1. 만두를 끓는 물에 삶는다.</t>
  </si>
  <si>
    <t>18[화]</t>
    <phoneticPr fontId="12" type="noConversion"/>
  </si>
  <si>
    <t>달걀볶음밥</t>
  </si>
  <si>
    <t>새우</t>
  </si>
  <si>
    <t>19[수]</t>
    <phoneticPr fontId="12" type="noConversion"/>
  </si>
  <si>
    <t>1. 밥은 고슬고슬하게 짓는다.
2. 새우는 깨끗이 씻어 적당한 크기로 썬다.
3. 양파는 적당한 크기로 썬다.
4. 식용유를 두른 팬에 새우를 볶은 후 달걀을 스크램블해서 익혀 낸다. 
5. 밥, 새우, 달걀, 양파, 참기름을 섞어 볶은 후 소금으로 간한다.
6. 깨를 뿌린다.</t>
  </si>
  <si>
    <t>20[목]</t>
    <phoneticPr fontId="12" type="noConversion"/>
  </si>
  <si>
    <t>21[금]</t>
    <phoneticPr fontId="12" type="noConversion"/>
  </si>
  <si>
    <t>간장
비빔
국수</t>
    <phoneticPr fontId="12" type="noConversion"/>
  </si>
  <si>
    <t>22[토]</t>
    <phoneticPr fontId="12" type="noConversion"/>
  </si>
  <si>
    <t>오므라이스</t>
  </si>
  <si>
    <t>햄</t>
  </si>
  <si>
    <t>피망(청)</t>
  </si>
  <si>
    <t>케첩</t>
  </si>
  <si>
    <t>&lt;소스&gt;</t>
  </si>
  <si>
    <t>사과</t>
  </si>
  <si>
    <t>파인애플</t>
  </si>
  <si>
    <t>1. 백미는 불린 뒤 고슬하게 밥을 짓는다.
2. 달걀은 지단을 부친 후 채 썬다.
3. 햄, 양파, 당근, 피망은 다진다.
4. 식용유를 두른 팬에 햄, 양파, 당근을 볶다가 밥을 넣어 볶는다.
5. 3에 소금, 케첩, 청피망을 넣고 볶는다.
6. 사과, 파인애플은 믹서기에 간다.
7. 팬에 버터를 녹인 후 밀가루를 볶다가 연한 갈색이 되면 6의 사과, 파인애플, 케첩, 굴소스, 식초, 설탕을 넣어 약불에서 뭉근히 끓인다.
8. 밥에 달걀지단을 얹고 7의 소스를 곁들인다.
Tip! 제공인원이 적다면 달걀지단에 볶음밥을 감싸서 제공하면 좋아요.</t>
  </si>
  <si>
    <t>24[월]</t>
    <phoneticPr fontId="12" type="noConversion"/>
  </si>
  <si>
    <t>25[화]</t>
    <phoneticPr fontId="12" type="noConversion"/>
  </si>
  <si>
    <t>찐감자</t>
  </si>
  <si>
    <t>※ 으깨거나 작게 자르고, 음료(물, 우유 등)와 함께 제공한다.</t>
  </si>
  <si>
    <t>26[수]</t>
    <phoneticPr fontId="12" type="noConversion"/>
  </si>
  <si>
    <t>어묵볶이
(만1-2세)</t>
    <phoneticPr fontId="12" type="noConversion"/>
  </si>
  <si>
    <t>떡볶이떡</t>
  </si>
  <si>
    <t>떡볶이
(만3-5세)</t>
    <phoneticPr fontId="12" type="noConversion"/>
  </si>
  <si>
    <t>1. 적당량의 물에 멸치를 넣고 육수를 낸다.
2. 떡볶이떡, 어묵, 양배추, 당근은 적당한 크기로 썬다.
3. 1에 고추장, 케첩, 올리고당을 넣고, 떡과 어묵을 넣어 익힌다.
4. 썰어놓은 양배추, 당근을 넣어 익힌다.</t>
    <phoneticPr fontId="12" type="noConversion"/>
  </si>
  <si>
    <t>1.  적당량의 물에 멸치를 넣고 육수를 낸다.
2. 어묵, 양배추, 당근은 적당한 크기로 썬다.
3. 육수에 올리고당, 진간장을 넣고 끓이다가 2를 넣어 재료가 익을때까지 조린다.</t>
    <phoneticPr fontId="12" type="noConversion"/>
  </si>
  <si>
    <t>27[목]</t>
    <phoneticPr fontId="12" type="noConversion"/>
  </si>
  <si>
    <t>브로콜리</t>
  </si>
  <si>
    <t>브로콜리
주먹밥</t>
    <phoneticPr fontId="12" type="noConversion"/>
  </si>
  <si>
    <t>28[금]</t>
    <phoneticPr fontId="12" type="noConversion"/>
  </si>
  <si>
    <t>1. 밥을 고슬고슬하게 짓는다.
2. 브로콜리, 단무지를 다진다.
3. 팬에 식용유를 두르고 브로콜리를 볶다가 단무지를 넣어 볶는다.
4. 그릇에 볶은 재료와 밥, 참기름, 적당량의 소금을 넣고 섞는다.
5. 한 입 크기로 조그맣게 주먹밥을 만든다.</t>
  </si>
  <si>
    <t>29[토]</t>
    <phoneticPr fontId="12" type="noConversion"/>
  </si>
  <si>
    <t>1. 밥을 고슬고슬하게 짓는다.
2. 김치, 양파는 적당한 크기로 썬다.
3. 식용유 두른 팬에 김치, 양파를 넣고 살짝 볶는다.
4. 채소가 익으면 밥, 깨소금, 참기름을 넣고 볶다가 김을 부숴 넣는다.
(만 1-2세는 백김치나 맵지 않은 김치류로 조리)</t>
  </si>
  <si>
    <t>31[월]</t>
    <phoneticPr fontId="12" type="noConversion"/>
  </si>
  <si>
    <t>돈육굴소스볶음밥</t>
  </si>
  <si>
    <t>1. 밥은 고슬고슬하게 짓는다.
2. 돼지고기, 양파, 당근, 대파는 적당한 크기로 썬다.
3. 그릇에 굴소스, 참기름, 후추를 넣고 섞어 소스를 만든다.
4. 식용유를 두른 팬에 다진마늘을 볶다가 양파, 당근, 대파를 넣어 함께 볶는다.
5. 4에 돼지고기를 넣어 함께 볶다가 지은 밥을 넣고 섞은 후 소스를 넣어 골고루 버무리며 볶는다.</t>
  </si>
  <si>
    <t>건새우</t>
  </si>
  <si>
    <t>1. 건새우는 다지고, 부추는 적당한 길이로 썰고, 양파는 채썬다.
2. 밀가루, 소금, 적당량의 물을 섞은 뒤 1의 재료를 넣고 섞는다.
3. 팬에 식용유를 두르고 2의 반죽을 적당량 덜어 노릇하게 부친다.</t>
  </si>
  <si>
    <t>부추</t>
  </si>
  <si>
    <t>건새우
부추전</t>
    <phoneticPr fontId="12" type="noConversion"/>
  </si>
  <si>
    <t>찐만두</t>
  </si>
  <si>
    <t>만두피(장)</t>
  </si>
  <si>
    <t>돼지고기(다짐육)</t>
  </si>
  <si>
    <t>당면</t>
  </si>
  <si>
    <t>1. 두부는 물기를 제거한 후 으깨고, 당면은 물에 불려준 뒤 잘게 썬다.
2. 부추는 깨끗하게 씻은 후 잘게 썰어준다.
3. 돼지고기는 진간장, 참기름, 소금으로 간을 맞춘다.
4. 모든재료를 섞어준 후 만두를 빚은 다음 찐다.
Tip! 조리과정이 어려운 경우 완제품을 사용해도 좋아요.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</si>
</sst>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_ "/>
    <numFmt numFmtId="177" formatCode="0.0_);[Red]\(0.0\)"/>
    <numFmt numFmtId="178" formatCode="0_);[Red]\(0\)"/>
    <numFmt numFmtId="179" formatCode="0.0"/>
  </numFmts>
  <fonts count="34"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sz val="8"/>
      <name val="맑은 고딕"/>
      <family val="2"/>
      <charset val="129"/>
      <scheme val="minor"/>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43">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indexed="64"/>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auto="1"/>
      </left>
      <right/>
      <top/>
      <bottom/>
      <diagonal/>
    </border>
    <border>
      <left style="medium">
        <color rgb="FF000000"/>
      </left>
      <right style="medium">
        <color indexed="64"/>
      </right>
      <top/>
      <bottom/>
      <diagonal/>
    </border>
    <border>
      <left/>
      <right style="medium">
        <color rgb="FF000000"/>
      </right>
      <top/>
      <bottom style="medium">
        <color rgb="FF000000"/>
      </bottom>
      <diagonal/>
    </border>
    <border>
      <left style="medium">
        <color auto="1"/>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rgb="FF000000"/>
      </top>
      <bottom style="medium">
        <color rgb="FF000000"/>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86">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176" fontId="31" fillId="35" borderId="19" xfId="0" applyNumberFormat="1" applyFont="1" applyFill="1" applyBorder="1" applyAlignment="1">
      <alignment horizontal="center" vertical="center" wrapText="1"/>
    </xf>
    <xf numFmtId="178" fontId="31" fillId="35" borderId="19" xfId="0" applyNumberFormat="1" applyFont="1" applyFill="1" applyBorder="1" applyAlignment="1">
      <alignment horizontal="center" vertical="center" wrapText="1"/>
    </xf>
    <xf numFmtId="0" fontId="31" fillId="35" borderId="25" xfId="0" applyFont="1" applyFill="1" applyBorder="1" applyAlignment="1">
      <alignment horizontal="center" vertical="center" wrapText="1"/>
    </xf>
    <xf numFmtId="0" fontId="31" fillId="35" borderId="31" xfId="0" applyFont="1" applyFill="1" applyBorder="1" applyAlignment="1">
      <alignment horizontal="center" vertical="center" wrapText="1"/>
    </xf>
    <xf numFmtId="0" fontId="0" fillId="0" borderId="0" xfId="0" applyAlignment="1">
      <alignment horizontal="left" vertical="center" indent="1"/>
    </xf>
    <xf numFmtId="0" fontId="0" fillId="0" borderId="33" xfId="0" applyBorder="1" applyAlignment="1">
      <alignment horizontal="left" vertical="center" indent="1"/>
    </xf>
    <xf numFmtId="0" fontId="0" fillId="0" borderId="34" xfId="0" applyBorder="1" applyAlignment="1">
      <alignment horizontal="left" vertical="center" indent="1"/>
    </xf>
    <xf numFmtId="0" fontId="31" fillId="35" borderId="32" xfId="0" applyFont="1" applyFill="1" applyBorder="1" applyAlignment="1">
      <alignment horizontal="center" vertical="center" wrapText="1"/>
    </xf>
    <xf numFmtId="0" fontId="31" fillId="35" borderId="35" xfId="0" applyFont="1" applyFill="1" applyBorder="1" applyAlignment="1">
      <alignment horizontal="center" vertical="center" wrapText="1"/>
    </xf>
    <xf numFmtId="177" fontId="31" fillId="35" borderId="25" xfId="0" applyNumberFormat="1"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25" xfId="0" applyFont="1" applyBorder="1" applyAlignment="1">
      <alignment horizontal="center" vertical="center" wrapText="1"/>
    </xf>
    <xf numFmtId="0" fontId="31" fillId="35" borderId="26" xfId="0" applyFont="1" applyFill="1" applyBorder="1" applyAlignment="1">
      <alignment horizontal="center" vertical="center" wrapText="1"/>
    </xf>
    <xf numFmtId="0" fontId="0" fillId="0" borderId="37" xfId="0" applyBorder="1">
      <alignment vertical="center"/>
    </xf>
    <xf numFmtId="0" fontId="31" fillId="35" borderId="33" xfId="0" applyFont="1" applyFill="1" applyBorder="1" applyAlignment="1">
      <alignment vertical="center" wrapText="1"/>
    </xf>
    <xf numFmtId="0" fontId="31" fillId="35" borderId="34" xfId="0" applyFont="1" applyFill="1" applyBorder="1" applyAlignment="1">
      <alignment vertical="center" wrapText="1"/>
    </xf>
    <xf numFmtId="0" fontId="31" fillId="35" borderId="30" xfId="0" applyFont="1" applyFill="1" applyBorder="1" applyAlignment="1">
      <alignment vertical="center" wrapText="1"/>
    </xf>
    <xf numFmtId="0" fontId="31" fillId="35" borderId="27" xfId="0" applyFont="1" applyFill="1" applyBorder="1" applyAlignment="1">
      <alignment vertical="center" wrapText="1"/>
    </xf>
    <xf numFmtId="0" fontId="31" fillId="35" borderId="0" xfId="0" applyFont="1" applyFill="1" applyAlignment="1">
      <alignment vertical="center" wrapText="1"/>
    </xf>
    <xf numFmtId="0" fontId="31" fillId="35" borderId="28" xfId="0" applyFont="1" applyFill="1" applyBorder="1" applyAlignment="1">
      <alignment vertical="center" wrapText="1"/>
    </xf>
    <xf numFmtId="0" fontId="31" fillId="35" borderId="36" xfId="0" applyFont="1" applyFill="1" applyBorder="1" applyAlignment="1">
      <alignment vertical="center" wrapText="1"/>
    </xf>
    <xf numFmtId="0" fontId="31" fillId="35" borderId="29" xfId="0" applyFont="1" applyFill="1" applyBorder="1" applyAlignment="1">
      <alignment vertical="center" wrapText="1"/>
    </xf>
    <xf numFmtId="0" fontId="31" fillId="0" borderId="20" xfId="0" applyFont="1" applyBorder="1" applyAlignment="1">
      <alignment horizontal="center" vertical="center"/>
    </xf>
    <xf numFmtId="0" fontId="11" fillId="3" borderId="0" xfId="0" applyFont="1" applyFill="1" applyAlignment="1">
      <alignment horizontal="left" vertical="center" indent="1"/>
    </xf>
    <xf numFmtId="176" fontId="0" fillId="0" borderId="0" xfId="0" applyNumberFormat="1" applyAlignment="1">
      <alignment horizontal="left" vertical="center" indent="1"/>
    </xf>
    <xf numFmtId="179"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2" fillId="0" borderId="20" xfId="0" applyFont="1" applyBorder="1" applyAlignment="1">
      <alignment horizontal="center" vertical="center"/>
    </xf>
    <xf numFmtId="0" fontId="31" fillId="34" borderId="20" xfId="0" applyFont="1" applyFill="1" applyBorder="1" applyAlignment="1">
      <alignment horizontal="center" vertical="center" wrapText="1"/>
    </xf>
    <xf numFmtId="177" fontId="31" fillId="0" borderId="20" xfId="0" applyNumberFormat="1" applyFont="1" applyBorder="1" applyAlignment="1">
      <alignment horizontal="center" vertical="center"/>
    </xf>
    <xf numFmtId="179" fontId="31" fillId="35" borderId="24" xfId="0" applyNumberFormat="1" applyFont="1" applyFill="1" applyBorder="1" applyAlignment="1">
      <alignment horizontal="center" vertical="center" wrapText="1"/>
    </xf>
    <xf numFmtId="179" fontId="31" fillId="0" borderId="20" xfId="0" applyNumberFormat="1" applyFont="1" applyBorder="1" applyAlignment="1">
      <alignment horizontal="center" vertical="center"/>
    </xf>
    <xf numFmtId="0" fontId="31" fillId="35" borderId="20" xfId="0" applyFont="1" applyFill="1" applyBorder="1" applyAlignment="1">
      <alignment horizontal="left" vertical="center" wrapText="1" indent="1"/>
    </xf>
    <xf numFmtId="176" fontId="31" fillId="0" borderId="22" xfId="0" applyNumberFormat="1" applyFont="1" applyBorder="1" applyAlignment="1">
      <alignment horizontal="left" vertical="center" wrapText="1" indent="1"/>
    </xf>
    <xf numFmtId="178" fontId="31" fillId="35" borderId="26" xfId="0" applyNumberFormat="1" applyFont="1" applyFill="1" applyBorder="1" applyAlignment="1">
      <alignment horizontal="center" vertical="center" wrapText="1"/>
    </xf>
    <xf numFmtId="0" fontId="31" fillId="35" borderId="20" xfId="0" applyFont="1" applyFill="1" applyBorder="1" applyAlignment="1">
      <alignment horizontal="center" vertical="center" wrapText="1"/>
    </xf>
    <xf numFmtId="178" fontId="31" fillId="35" borderId="31" xfId="0" applyNumberFormat="1" applyFont="1" applyFill="1" applyBorder="1" applyAlignment="1">
      <alignment horizontal="center" vertical="center" wrapText="1"/>
    </xf>
    <xf numFmtId="0" fontId="31" fillId="35" borderId="39" xfId="0" applyFont="1" applyFill="1" applyBorder="1" applyAlignment="1">
      <alignment horizontal="center" vertical="center" wrapText="1"/>
    </xf>
    <xf numFmtId="0" fontId="32" fillId="0" borderId="20" xfId="0" applyFont="1" applyBorder="1" applyAlignment="1">
      <alignment vertical="center"/>
    </xf>
    <xf numFmtId="0" fontId="31" fillId="0" borderId="20" xfId="0" applyFont="1" applyBorder="1" applyAlignment="1">
      <alignment horizontal="center" vertical="center" wrapText="1"/>
    </xf>
    <xf numFmtId="176" fontId="31" fillId="0" borderId="20" xfId="0" applyNumberFormat="1" applyFont="1" applyBorder="1" applyAlignment="1">
      <alignment horizontal="left" vertical="center" wrapText="1" indent="1"/>
    </xf>
    <xf numFmtId="0" fontId="31" fillId="0" borderId="34" xfId="0" applyFont="1" applyBorder="1" applyAlignment="1">
      <alignment horizontal="center" vertical="center"/>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31" fillId="35" borderId="21"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38" xfId="0" applyFont="1" applyFill="1" applyBorder="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21" xfId="0" applyFont="1" applyBorder="1" applyAlignment="1">
      <alignment horizontal="center" vertical="center"/>
    </xf>
    <xf numFmtId="0" fontId="31" fillId="0" borderId="21"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176" fontId="31" fillId="0" borderId="21" xfId="0" applyNumberFormat="1" applyFont="1" applyBorder="1" applyAlignment="1">
      <alignment horizontal="left" vertical="center" wrapText="1" indent="1"/>
    </xf>
    <xf numFmtId="176" fontId="31" fillId="0" borderId="22" xfId="0" applyNumberFormat="1" applyFont="1" applyBorder="1" applyAlignment="1">
      <alignment horizontal="left" vertical="center" wrapText="1" indent="1"/>
    </xf>
    <xf numFmtId="176" fontId="31" fillId="0" borderId="23" xfId="0" applyNumberFormat="1" applyFont="1" applyBorder="1" applyAlignment="1">
      <alignment horizontal="left" vertical="center" wrapText="1" indent="1"/>
    </xf>
    <xf numFmtId="0" fontId="31" fillId="35" borderId="40" xfId="0" applyFont="1" applyFill="1" applyBorder="1" applyAlignment="1">
      <alignment horizontal="center" vertical="center" wrapText="1"/>
    </xf>
    <xf numFmtId="0" fontId="31" fillId="35" borderId="41" xfId="0" applyFont="1" applyFill="1" applyBorder="1" applyAlignment="1">
      <alignment horizontal="center" vertical="center" wrapText="1"/>
    </xf>
    <xf numFmtId="0" fontId="31" fillId="35" borderId="42" xfId="0" applyFont="1" applyFill="1" applyBorder="1" applyAlignment="1">
      <alignment horizontal="center" vertical="center" wrapText="1"/>
    </xf>
    <xf numFmtId="0" fontId="11" fillId="3" borderId="36" xfId="0" applyFont="1" applyFill="1" applyBorder="1" applyAlignment="1">
      <alignment horizontal="center" vertical="center"/>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3ED254E-317D-4C1A-8E2E-64E3CF61A0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2718292D-FDE1-477B-A481-130507E3B8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8CECDEFB-0407-49FB-8DC5-E7A012A98A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6B8F36C6-A47F-442B-A21D-53AE240B732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866D514-910A-4C8B-92C3-47E3FD33C3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C63C3C54-D238-4DAC-A3D0-2DBBA7CEDC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FF820B03-7BEC-4022-AF41-5A2BC75382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3F538C6-D3A8-46DF-B681-4AFDBA8F39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A1722D12-D146-47C5-8D28-204ED49DDB1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4979B1E4-7A70-462B-B21D-8D6960AE367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12"/>
  <sheetViews>
    <sheetView tabSelected="1"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60" t="s">
        <v>66</v>
      </c>
      <c r="B1" s="60"/>
      <c r="C1" s="60"/>
      <c r="D1" s="3"/>
      <c r="E1" s="6"/>
      <c r="F1" s="3"/>
      <c r="G1" s="32"/>
      <c r="H1" s="3"/>
      <c r="I1" s="3"/>
      <c r="J1" s="3"/>
      <c r="K1" s="3"/>
      <c r="L1" s="3"/>
      <c r="M1" s="3"/>
    </row>
    <row r="2" spans="1:13" ht="45.75" customHeight="1" x14ac:dyDescent="0.3">
      <c r="A2" s="61" t="s">
        <v>78</v>
      </c>
      <c r="B2" s="61"/>
      <c r="C2" s="61"/>
      <c r="D2" s="61"/>
      <c r="E2" s="61"/>
      <c r="F2" s="61"/>
      <c r="G2" s="61"/>
      <c r="H2" s="3"/>
      <c r="I2" s="3"/>
      <c r="J2" s="3"/>
      <c r="K2" s="3"/>
      <c r="L2" s="3"/>
      <c r="M2" s="3"/>
    </row>
    <row r="3" spans="1:13" ht="22.5" customHeight="1" thickBot="1" x14ac:dyDescent="0.35">
      <c r="A3" s="61"/>
      <c r="B3" s="61"/>
      <c r="C3" s="61"/>
      <c r="D3" s="61"/>
      <c r="E3" s="61"/>
      <c r="F3" s="61"/>
      <c r="G3" s="61"/>
      <c r="H3" s="3"/>
      <c r="I3" s="3"/>
      <c r="J3" s="3"/>
      <c r="K3" s="3"/>
      <c r="L3" s="3"/>
      <c r="M3" s="3"/>
    </row>
    <row r="4" spans="1:13" ht="22.5" customHeight="1" thickBot="1" x14ac:dyDescent="0.35">
      <c r="A4" s="62" t="s">
        <v>7</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5</v>
      </c>
      <c r="F5" s="5" t="s">
        <v>6</v>
      </c>
      <c r="G5" s="69"/>
      <c r="H5"/>
    </row>
    <row r="6" spans="1:13" ht="20.100000000000001" customHeight="1" thickBot="1" x14ac:dyDescent="0.35">
      <c r="A6" s="54" t="s">
        <v>84</v>
      </c>
      <c r="B6" s="51" t="s">
        <v>39</v>
      </c>
      <c r="C6" s="51" t="s">
        <v>85</v>
      </c>
      <c r="D6" s="21" t="s">
        <v>10</v>
      </c>
      <c r="E6" s="10">
        <v>26</v>
      </c>
      <c r="F6" s="11">
        <v>40</v>
      </c>
      <c r="G6" s="57" t="s">
        <v>86</v>
      </c>
      <c r="H6" s="13"/>
      <c r="I6" s="13"/>
      <c r="J6" s="13"/>
      <c r="K6" s="13"/>
      <c r="L6" s="13"/>
    </row>
    <row r="7" spans="1:13" ht="20.100000000000001" customHeight="1" thickBot="1" x14ac:dyDescent="0.35">
      <c r="A7" s="55"/>
      <c r="B7" s="52"/>
      <c r="C7" s="52"/>
      <c r="D7" s="21" t="s">
        <v>27</v>
      </c>
      <c r="E7" s="10">
        <v>6.5</v>
      </c>
      <c r="F7" s="11">
        <v>10</v>
      </c>
      <c r="G7" s="58"/>
      <c r="H7" s="13"/>
      <c r="I7" s="13"/>
      <c r="J7" s="13"/>
      <c r="K7" s="13"/>
      <c r="L7" s="13"/>
    </row>
    <row r="8" spans="1:13" ht="20.100000000000001" customHeight="1" thickBot="1" x14ac:dyDescent="0.35">
      <c r="A8" s="55"/>
      <c r="B8" s="52"/>
      <c r="C8" s="52"/>
      <c r="D8" s="21" t="s">
        <v>15</v>
      </c>
      <c r="E8" s="10">
        <v>0.97500000000000009</v>
      </c>
      <c r="F8" s="11">
        <v>1.5</v>
      </c>
      <c r="G8" s="58"/>
      <c r="H8" s="13"/>
      <c r="I8" s="13"/>
      <c r="J8" s="13"/>
      <c r="K8" s="13"/>
      <c r="L8" s="13"/>
    </row>
    <row r="9" spans="1:13" ht="20.100000000000001" customHeight="1" thickBot="1" x14ac:dyDescent="0.35">
      <c r="A9" s="55"/>
      <c r="B9" s="52"/>
      <c r="C9" s="52"/>
      <c r="D9" s="12" t="s">
        <v>25</v>
      </c>
      <c r="E9" s="10">
        <v>0.32500000000000001</v>
      </c>
      <c r="F9" s="11">
        <v>0.5</v>
      </c>
      <c r="G9" s="58"/>
      <c r="H9" s="13"/>
      <c r="I9" s="13"/>
      <c r="J9" s="13"/>
      <c r="K9" s="13"/>
      <c r="L9" s="13"/>
    </row>
    <row r="10" spans="1:13" ht="20.100000000000001" customHeight="1" thickBot="1" x14ac:dyDescent="0.35">
      <c r="A10" s="55"/>
      <c r="B10" s="52"/>
      <c r="C10" s="52"/>
      <c r="D10" s="44" t="s">
        <v>9</v>
      </c>
      <c r="E10" s="45">
        <v>0.32500000000000001</v>
      </c>
      <c r="F10" s="16">
        <v>0.5</v>
      </c>
      <c r="G10" s="58"/>
      <c r="H10" s="13"/>
      <c r="I10" s="13"/>
      <c r="J10" s="13"/>
      <c r="K10" s="13"/>
      <c r="L10" s="13"/>
    </row>
    <row r="11" spans="1:13" ht="20.100000000000001" customHeight="1" thickBot="1" x14ac:dyDescent="0.35">
      <c r="A11" s="55"/>
      <c r="B11" s="52"/>
      <c r="C11" s="52"/>
      <c r="D11" s="31" t="s">
        <v>17</v>
      </c>
      <c r="E11" s="38">
        <v>0.32500000000000001</v>
      </c>
      <c r="F11" s="31">
        <v>0.5</v>
      </c>
      <c r="G11" s="58"/>
    </row>
    <row r="12" spans="1:13" ht="20.100000000000001" customHeight="1" thickBot="1" x14ac:dyDescent="0.35">
      <c r="A12" s="56"/>
      <c r="B12" s="53"/>
      <c r="C12" s="53"/>
      <c r="D12" s="31" t="s">
        <v>18</v>
      </c>
      <c r="E12" s="38">
        <v>0.97500000000000009</v>
      </c>
      <c r="F12" s="31">
        <v>1.5</v>
      </c>
      <c r="G12" s="59"/>
    </row>
  </sheetData>
  <mergeCells count="12">
    <mergeCell ref="B6:B12"/>
    <mergeCell ref="A6:A12"/>
    <mergeCell ref="G6:G12"/>
    <mergeCell ref="A1:C1"/>
    <mergeCell ref="A2:G3"/>
    <mergeCell ref="A4:A5"/>
    <mergeCell ref="B4:B5"/>
    <mergeCell ref="C4:C5"/>
    <mergeCell ref="D4:D5"/>
    <mergeCell ref="E4:F4"/>
    <mergeCell ref="G4:G5"/>
    <mergeCell ref="C6:C12"/>
  </mergeCells>
  <phoneticPr fontId="33"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N43"/>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4" ht="21.75" customHeight="1" x14ac:dyDescent="0.3">
      <c r="A1" s="60" t="s">
        <v>66</v>
      </c>
      <c r="B1" s="60"/>
      <c r="C1" s="60"/>
      <c r="D1" s="3"/>
      <c r="E1" s="6"/>
      <c r="F1" s="3"/>
      <c r="G1" s="32"/>
      <c r="H1" s="3"/>
      <c r="I1" s="3"/>
      <c r="J1" s="3"/>
      <c r="K1" s="3"/>
      <c r="L1" s="3"/>
      <c r="M1" s="3"/>
    </row>
    <row r="2" spans="1:14" ht="45.75" customHeight="1" x14ac:dyDescent="0.3">
      <c r="A2" s="61" t="s">
        <v>79</v>
      </c>
      <c r="B2" s="61"/>
      <c r="C2" s="61"/>
      <c r="D2" s="61"/>
      <c r="E2" s="61"/>
      <c r="F2" s="61"/>
      <c r="G2" s="61"/>
      <c r="H2" s="3"/>
      <c r="I2" s="3"/>
      <c r="J2" s="3"/>
      <c r="K2" s="3"/>
      <c r="L2" s="3"/>
      <c r="M2" s="3"/>
    </row>
    <row r="3" spans="1:14" ht="22.5" customHeight="1" thickBot="1" x14ac:dyDescent="0.35">
      <c r="A3" s="61"/>
      <c r="B3" s="61"/>
      <c r="C3" s="61"/>
      <c r="D3" s="61"/>
      <c r="E3" s="61"/>
      <c r="F3" s="61"/>
      <c r="G3" s="61"/>
      <c r="H3" s="3"/>
      <c r="I3" s="3"/>
      <c r="J3" s="3"/>
      <c r="K3" s="3"/>
      <c r="L3" s="3"/>
      <c r="M3" s="3"/>
    </row>
    <row r="4" spans="1:14" ht="22.5" customHeight="1" thickBot="1" x14ac:dyDescent="0.35">
      <c r="A4" s="62" t="s">
        <v>7</v>
      </c>
      <c r="B4" s="64" t="s">
        <v>1</v>
      </c>
      <c r="C4" s="70" t="s">
        <v>2</v>
      </c>
      <c r="D4" s="64" t="s">
        <v>0</v>
      </c>
      <c r="E4" s="66" t="s">
        <v>3</v>
      </c>
      <c r="F4" s="67"/>
      <c r="G4" s="68" t="s">
        <v>4</v>
      </c>
      <c r="H4" s="3"/>
      <c r="I4" s="3"/>
      <c r="J4" s="3"/>
      <c r="K4" s="3"/>
      <c r="L4" s="3"/>
      <c r="M4" s="3"/>
    </row>
    <row r="5" spans="1:14" ht="15" customHeight="1" thickBot="1" x14ac:dyDescent="0.35">
      <c r="A5" s="63"/>
      <c r="B5" s="65"/>
      <c r="C5" s="71"/>
      <c r="D5" s="65"/>
      <c r="E5" s="7" t="s">
        <v>5</v>
      </c>
      <c r="F5" s="5" t="s">
        <v>6</v>
      </c>
      <c r="G5" s="72"/>
      <c r="H5"/>
    </row>
    <row r="6" spans="1:14" ht="39.950000000000003" customHeight="1" thickBot="1" x14ac:dyDescent="0.35">
      <c r="A6" s="37" t="s">
        <v>88</v>
      </c>
      <c r="B6" s="35" t="s">
        <v>39</v>
      </c>
      <c r="C6" s="35" t="s">
        <v>87</v>
      </c>
      <c r="D6" s="21" t="s">
        <v>87</v>
      </c>
      <c r="E6" s="9">
        <v>39</v>
      </c>
      <c r="F6" s="11">
        <v>60</v>
      </c>
      <c r="G6" s="41"/>
      <c r="H6" s="14"/>
      <c r="I6" s="14"/>
      <c r="J6" s="14"/>
      <c r="K6" s="14"/>
      <c r="L6" s="15"/>
    </row>
    <row r="7" spans="1:14" ht="20.100000000000001" customHeight="1" thickBot="1" x14ac:dyDescent="0.35">
      <c r="A7" s="54" t="s">
        <v>89</v>
      </c>
      <c r="B7" s="51" t="s">
        <v>39</v>
      </c>
      <c r="C7" s="51" t="s">
        <v>69</v>
      </c>
      <c r="D7" s="21" t="s">
        <v>10</v>
      </c>
      <c r="E7" s="9">
        <v>22.75</v>
      </c>
      <c r="F7" s="11">
        <v>35</v>
      </c>
      <c r="G7" s="57" t="s">
        <v>70</v>
      </c>
      <c r="H7" s="13"/>
      <c r="I7" s="13"/>
      <c r="J7" s="13"/>
      <c r="K7" s="13"/>
      <c r="L7" s="13"/>
    </row>
    <row r="8" spans="1:14" ht="20.100000000000001" customHeight="1" thickBot="1" x14ac:dyDescent="0.35">
      <c r="A8" s="55"/>
      <c r="B8" s="52"/>
      <c r="C8" s="73"/>
      <c r="D8" s="21" t="s">
        <v>57</v>
      </c>
      <c r="E8" s="9">
        <v>6.5</v>
      </c>
      <c r="F8" s="11">
        <v>10</v>
      </c>
      <c r="G8" s="58"/>
      <c r="H8" s="13"/>
      <c r="I8" s="13"/>
      <c r="J8" s="13"/>
      <c r="K8" s="13"/>
      <c r="L8" s="13"/>
    </row>
    <row r="9" spans="1:14" ht="20.100000000000001" customHeight="1" thickBot="1" x14ac:dyDescent="0.35">
      <c r="A9" s="55"/>
      <c r="B9" s="52"/>
      <c r="C9" s="73"/>
      <c r="D9" s="21" t="s">
        <v>13</v>
      </c>
      <c r="E9" s="9">
        <v>1.9500000000000002</v>
      </c>
      <c r="F9" s="11">
        <v>3</v>
      </c>
      <c r="G9" s="58"/>
      <c r="H9" s="13"/>
      <c r="I9" s="13"/>
      <c r="J9" s="13"/>
      <c r="K9" s="13"/>
      <c r="L9" s="13"/>
    </row>
    <row r="10" spans="1:14" ht="20.100000000000001" customHeight="1" thickBot="1" x14ac:dyDescent="0.35">
      <c r="A10" s="55"/>
      <c r="B10" s="52"/>
      <c r="C10" s="73"/>
      <c r="D10" s="21" t="s">
        <v>26</v>
      </c>
      <c r="E10" s="9">
        <v>1.9500000000000002</v>
      </c>
      <c r="F10" s="11">
        <v>3</v>
      </c>
      <c r="G10" s="58"/>
      <c r="H10" s="13"/>
      <c r="I10" s="13"/>
      <c r="J10" s="13"/>
      <c r="K10" s="13"/>
      <c r="L10" s="13"/>
    </row>
    <row r="11" spans="1:14" ht="20.100000000000001" customHeight="1" thickBot="1" x14ac:dyDescent="0.35">
      <c r="A11" s="55"/>
      <c r="B11" s="52"/>
      <c r="C11" s="73"/>
      <c r="D11" s="21" t="s">
        <v>12</v>
      </c>
      <c r="E11" s="9">
        <v>1.9500000000000002</v>
      </c>
      <c r="F11" s="11">
        <v>3</v>
      </c>
      <c r="G11" s="58"/>
      <c r="H11" s="13"/>
      <c r="I11" s="13"/>
      <c r="J11" s="13"/>
      <c r="K11" s="13"/>
      <c r="L11" s="13"/>
    </row>
    <row r="12" spans="1:14" ht="20.100000000000001" customHeight="1" thickBot="1" x14ac:dyDescent="0.35">
      <c r="A12" s="55"/>
      <c r="B12" s="52"/>
      <c r="C12" s="73"/>
      <c r="D12" s="21" t="s">
        <v>30</v>
      </c>
      <c r="E12" s="9">
        <v>1.9500000000000002</v>
      </c>
      <c r="F12" s="11">
        <v>3</v>
      </c>
      <c r="G12" s="58"/>
      <c r="H12" s="13"/>
      <c r="I12" s="13"/>
      <c r="J12" s="13"/>
      <c r="K12" s="13"/>
      <c r="L12" s="13"/>
    </row>
    <row r="13" spans="1:14" ht="20.100000000000001" customHeight="1" thickBot="1" x14ac:dyDescent="0.35">
      <c r="A13" s="55"/>
      <c r="B13" s="52"/>
      <c r="C13" s="73"/>
      <c r="D13" s="21" t="s">
        <v>40</v>
      </c>
      <c r="E13" s="9">
        <v>3.25</v>
      </c>
      <c r="F13" s="11">
        <v>5</v>
      </c>
      <c r="G13" s="58"/>
      <c r="H13" s="13"/>
      <c r="I13" s="13"/>
      <c r="J13" s="13"/>
      <c r="K13" s="13"/>
      <c r="L13" s="13"/>
    </row>
    <row r="14" spans="1:14" ht="20.100000000000001" customHeight="1" thickBot="1" x14ac:dyDescent="0.35">
      <c r="A14" s="55"/>
      <c r="B14" s="52"/>
      <c r="C14" s="73"/>
      <c r="D14" s="21" t="s">
        <v>68</v>
      </c>
      <c r="E14" s="9">
        <v>4.55</v>
      </c>
      <c r="F14" s="11">
        <v>7</v>
      </c>
      <c r="G14" s="58"/>
      <c r="H14" s="25"/>
      <c r="I14" s="25"/>
      <c r="J14" s="25"/>
      <c r="K14" s="25"/>
      <c r="L14" s="26"/>
      <c r="N14" s="22"/>
    </row>
    <row r="15" spans="1:14" ht="20.100000000000001" customHeight="1" thickBot="1" x14ac:dyDescent="0.35">
      <c r="A15" s="56"/>
      <c r="B15" s="53"/>
      <c r="C15" s="74"/>
      <c r="D15" s="21" t="s">
        <v>18</v>
      </c>
      <c r="E15" s="9">
        <v>0.97500000000000009</v>
      </c>
      <c r="F15" s="11">
        <v>1.5</v>
      </c>
      <c r="G15" s="59"/>
      <c r="H15" s="27"/>
      <c r="I15" s="27"/>
      <c r="J15" s="27"/>
      <c r="K15" s="27"/>
      <c r="L15" s="28"/>
      <c r="N15" s="22"/>
    </row>
    <row r="16" spans="1:14" ht="20.100000000000001" customHeight="1" thickBot="1" x14ac:dyDescent="0.35">
      <c r="A16" s="54" t="s">
        <v>90</v>
      </c>
      <c r="B16" s="51" t="s">
        <v>39</v>
      </c>
      <c r="C16" s="51" t="s">
        <v>52</v>
      </c>
      <c r="D16" s="21" t="s">
        <v>10</v>
      </c>
      <c r="E16" s="9">
        <v>21.45</v>
      </c>
      <c r="F16" s="11">
        <v>33</v>
      </c>
      <c r="G16" s="57" t="s">
        <v>53</v>
      </c>
      <c r="H16" s="29"/>
      <c r="I16" s="29"/>
      <c r="J16" s="29"/>
      <c r="K16" s="29"/>
      <c r="L16" s="30"/>
      <c r="N16" s="22"/>
    </row>
    <row r="17" spans="1:14" ht="20.100000000000001" customHeight="1" thickBot="1" x14ac:dyDescent="0.35">
      <c r="A17" s="55"/>
      <c r="B17" s="52"/>
      <c r="C17" s="73"/>
      <c r="D17" s="21" t="s">
        <v>51</v>
      </c>
      <c r="E17" s="9">
        <v>11.05</v>
      </c>
      <c r="F17" s="11">
        <v>17</v>
      </c>
      <c r="G17" s="58"/>
      <c r="H17" s="13"/>
      <c r="I17" s="13"/>
      <c r="J17" s="13"/>
      <c r="K17" s="13"/>
      <c r="L17" s="13"/>
    </row>
    <row r="18" spans="1:14" ht="20.100000000000001" customHeight="1" thickBot="1" x14ac:dyDescent="0.35">
      <c r="A18" s="55"/>
      <c r="B18" s="52"/>
      <c r="C18" s="73"/>
      <c r="D18" s="21" t="s">
        <v>12</v>
      </c>
      <c r="E18" s="9">
        <v>7.8000000000000007</v>
      </c>
      <c r="F18" s="11">
        <v>12</v>
      </c>
      <c r="G18" s="58"/>
      <c r="H18" s="13"/>
      <c r="I18" s="13"/>
      <c r="J18" s="13"/>
      <c r="K18" s="13"/>
      <c r="L18" s="13"/>
    </row>
    <row r="19" spans="1:14" ht="20.100000000000001" customHeight="1" thickBot="1" x14ac:dyDescent="0.35">
      <c r="A19" s="55"/>
      <c r="B19" s="52"/>
      <c r="C19" s="73"/>
      <c r="D19" s="21" t="s">
        <v>13</v>
      </c>
      <c r="E19" s="9">
        <v>3.9000000000000004</v>
      </c>
      <c r="F19" s="11">
        <v>6</v>
      </c>
      <c r="G19" s="58"/>
      <c r="H19" s="13"/>
      <c r="I19" s="13"/>
      <c r="J19" s="13"/>
      <c r="K19" s="13"/>
      <c r="L19" s="13"/>
    </row>
    <row r="20" spans="1:14" ht="20.100000000000001" customHeight="1" thickBot="1" x14ac:dyDescent="0.35">
      <c r="A20" s="55"/>
      <c r="B20" s="52"/>
      <c r="C20" s="73"/>
      <c r="D20" s="21" t="s">
        <v>17</v>
      </c>
      <c r="E20" s="9">
        <v>0.65</v>
      </c>
      <c r="F20" s="11">
        <v>1</v>
      </c>
      <c r="G20" s="58"/>
      <c r="H20" s="13"/>
      <c r="I20" s="13"/>
      <c r="J20" s="13"/>
      <c r="K20" s="13"/>
      <c r="L20" s="13"/>
    </row>
    <row r="21" spans="1:14" ht="20.100000000000001" customHeight="1" thickBot="1" x14ac:dyDescent="0.35">
      <c r="A21" s="56"/>
      <c r="B21" s="53"/>
      <c r="C21" s="74"/>
      <c r="D21" s="21" t="s">
        <v>18</v>
      </c>
      <c r="E21" s="9">
        <v>0.65</v>
      </c>
      <c r="F21" s="11">
        <v>1</v>
      </c>
      <c r="G21" s="59"/>
      <c r="H21" s="13"/>
      <c r="I21" s="13"/>
      <c r="J21" s="13"/>
      <c r="K21" s="13"/>
      <c r="L21" s="13"/>
    </row>
    <row r="22" spans="1:14" ht="20.100000000000001" customHeight="1" thickBot="1" x14ac:dyDescent="0.35">
      <c r="A22" s="54" t="s">
        <v>91</v>
      </c>
      <c r="B22" s="51" t="s">
        <v>39</v>
      </c>
      <c r="C22" s="75" t="s">
        <v>92</v>
      </c>
      <c r="D22" s="21" t="s">
        <v>73</v>
      </c>
      <c r="E22" s="9">
        <v>22.75</v>
      </c>
      <c r="F22" s="11">
        <v>35</v>
      </c>
      <c r="G22" s="57" t="s">
        <v>75</v>
      </c>
      <c r="H22" s="13"/>
      <c r="I22" s="13"/>
      <c r="J22" s="13"/>
      <c r="K22" s="13"/>
      <c r="L22" s="13"/>
    </row>
    <row r="23" spans="1:14" ht="20.100000000000001" customHeight="1" thickBot="1" x14ac:dyDescent="0.35">
      <c r="A23" s="55"/>
      <c r="B23" s="52"/>
      <c r="C23" s="73"/>
      <c r="D23" s="21" t="s">
        <v>22</v>
      </c>
      <c r="E23" s="9">
        <v>6.5</v>
      </c>
      <c r="F23" s="11">
        <v>10</v>
      </c>
      <c r="G23" s="58"/>
      <c r="H23" s="13"/>
      <c r="I23" s="13"/>
      <c r="J23" s="13"/>
      <c r="K23" s="13"/>
      <c r="L23" s="13"/>
    </row>
    <row r="24" spans="1:14" ht="20.100000000000001" customHeight="1" thickBot="1" x14ac:dyDescent="0.35">
      <c r="A24" s="55"/>
      <c r="B24" s="52"/>
      <c r="C24" s="73"/>
      <c r="D24" s="21" t="s">
        <v>74</v>
      </c>
      <c r="E24" s="9">
        <v>16.25</v>
      </c>
      <c r="F24" s="11">
        <v>25</v>
      </c>
      <c r="G24" s="58"/>
      <c r="H24" s="13"/>
      <c r="I24" s="13"/>
      <c r="J24" s="13"/>
      <c r="K24" s="13"/>
      <c r="L24" s="13"/>
    </row>
    <row r="25" spans="1:14" ht="20.100000000000001" customHeight="1" thickBot="1" x14ac:dyDescent="0.35">
      <c r="A25" s="56"/>
      <c r="B25" s="53"/>
      <c r="C25" s="74"/>
      <c r="D25" s="21" t="s">
        <v>18</v>
      </c>
      <c r="E25" s="9">
        <v>1.625</v>
      </c>
      <c r="F25" s="11">
        <v>2.5</v>
      </c>
      <c r="G25" s="59"/>
      <c r="H25" s="13"/>
      <c r="I25" s="13"/>
      <c r="J25" s="13"/>
      <c r="K25" s="13"/>
      <c r="L25" s="13"/>
    </row>
    <row r="26" spans="1:14" ht="20.100000000000001" customHeight="1" thickBot="1" x14ac:dyDescent="0.35">
      <c r="A26" s="54" t="s">
        <v>98</v>
      </c>
      <c r="B26" s="51" t="s">
        <v>39</v>
      </c>
      <c r="C26" s="51" t="s">
        <v>93</v>
      </c>
      <c r="D26" s="21" t="s">
        <v>94</v>
      </c>
      <c r="E26" s="9">
        <f t="shared" ref="E26:E35" si="0">F26*0.65</f>
        <v>42.25</v>
      </c>
      <c r="F26" s="11">
        <v>65</v>
      </c>
      <c r="G26" s="57" t="s">
        <v>99</v>
      </c>
      <c r="H26" s="13"/>
      <c r="I26" s="13"/>
      <c r="J26" s="13"/>
      <c r="K26" s="13"/>
      <c r="L26" s="13"/>
    </row>
    <row r="27" spans="1:14" ht="20.100000000000001" customHeight="1" thickBot="1" x14ac:dyDescent="0.35">
      <c r="A27" s="55"/>
      <c r="B27" s="52"/>
      <c r="C27" s="52"/>
      <c r="D27" s="21" t="s">
        <v>95</v>
      </c>
      <c r="E27" s="9">
        <f t="shared" si="0"/>
        <v>10.4</v>
      </c>
      <c r="F27" s="11">
        <v>16</v>
      </c>
      <c r="G27" s="58"/>
      <c r="H27" s="23"/>
      <c r="I27" s="23"/>
      <c r="J27" s="23"/>
      <c r="K27" s="23"/>
      <c r="L27" s="24"/>
      <c r="N27" s="22"/>
    </row>
    <row r="28" spans="1:14" ht="20.100000000000001" customHeight="1" thickBot="1" x14ac:dyDescent="0.35">
      <c r="A28" s="55"/>
      <c r="B28" s="52"/>
      <c r="C28" s="52"/>
      <c r="D28" s="21" t="s">
        <v>35</v>
      </c>
      <c r="E28" s="9">
        <f t="shared" si="0"/>
        <v>10.4</v>
      </c>
      <c r="F28" s="11">
        <v>16</v>
      </c>
      <c r="G28" s="58"/>
      <c r="H28" s="13"/>
      <c r="I28" s="13"/>
      <c r="J28" s="13"/>
      <c r="K28" s="13"/>
      <c r="L28" s="13"/>
    </row>
    <row r="29" spans="1:14" ht="20.100000000000001" customHeight="1" thickBot="1" x14ac:dyDescent="0.35">
      <c r="A29" s="55"/>
      <c r="B29" s="52"/>
      <c r="C29" s="52"/>
      <c r="D29" s="12" t="s">
        <v>96</v>
      </c>
      <c r="E29" s="9">
        <f t="shared" si="0"/>
        <v>3.9000000000000004</v>
      </c>
      <c r="F29" s="17">
        <v>6</v>
      </c>
      <c r="G29" s="58"/>
      <c r="H29" s="13"/>
      <c r="I29" s="13"/>
      <c r="J29" s="13"/>
      <c r="K29" s="13"/>
      <c r="L29" s="13"/>
    </row>
    <row r="30" spans="1:14" ht="20.100000000000001" customHeight="1" thickBot="1" x14ac:dyDescent="0.35">
      <c r="A30" s="55"/>
      <c r="B30" s="52"/>
      <c r="C30" s="52"/>
      <c r="D30" s="21" t="s">
        <v>31</v>
      </c>
      <c r="E30" s="9">
        <f t="shared" si="0"/>
        <v>10.4</v>
      </c>
      <c r="F30" s="11">
        <v>16</v>
      </c>
      <c r="G30" s="58"/>
      <c r="H30" s="13"/>
      <c r="I30" s="13"/>
      <c r="J30" s="13"/>
      <c r="K30" s="13"/>
      <c r="L30" s="13"/>
    </row>
    <row r="31" spans="1:14" ht="20.100000000000001" customHeight="1" thickBot="1" x14ac:dyDescent="0.35">
      <c r="A31" s="55"/>
      <c r="B31" s="52"/>
      <c r="C31" s="52"/>
      <c r="D31" s="21" t="s">
        <v>97</v>
      </c>
      <c r="E31" s="9">
        <f t="shared" si="0"/>
        <v>2.6</v>
      </c>
      <c r="F31" s="11">
        <v>4</v>
      </c>
      <c r="G31" s="58"/>
      <c r="H31" s="13"/>
      <c r="I31" s="13"/>
      <c r="J31" s="13"/>
      <c r="K31" s="13"/>
      <c r="L31" s="13"/>
    </row>
    <row r="32" spans="1:14" ht="20.100000000000001" customHeight="1" thickBot="1" x14ac:dyDescent="0.35">
      <c r="A32" s="55"/>
      <c r="B32" s="52"/>
      <c r="C32" s="52"/>
      <c r="D32" s="21" t="s">
        <v>11</v>
      </c>
      <c r="E32" s="9">
        <f t="shared" si="0"/>
        <v>2.6</v>
      </c>
      <c r="F32" s="11">
        <v>4</v>
      </c>
      <c r="G32" s="58"/>
      <c r="H32" s="13"/>
      <c r="I32" s="13"/>
      <c r="J32" s="13"/>
      <c r="K32" s="13"/>
      <c r="L32" s="13"/>
    </row>
    <row r="33" spans="1:12" ht="20.100000000000001" customHeight="1" thickBot="1" x14ac:dyDescent="0.35">
      <c r="A33" s="55"/>
      <c r="B33" s="52"/>
      <c r="C33" s="52"/>
      <c r="D33" s="19" t="s">
        <v>29</v>
      </c>
      <c r="E33" s="9">
        <f t="shared" si="0"/>
        <v>0.84500000000000008</v>
      </c>
      <c r="F33" s="20">
        <v>1.3</v>
      </c>
      <c r="G33" s="58"/>
      <c r="H33" s="13"/>
      <c r="I33" s="13"/>
      <c r="J33" s="13"/>
      <c r="K33" s="13"/>
      <c r="L33" s="13"/>
    </row>
    <row r="34" spans="1:12" ht="20.100000000000001" customHeight="1" thickBot="1" x14ac:dyDescent="0.35">
      <c r="A34" s="55"/>
      <c r="B34" s="52"/>
      <c r="C34" s="52"/>
      <c r="D34" s="19" t="s">
        <v>19</v>
      </c>
      <c r="E34" s="9">
        <f t="shared" si="0"/>
        <v>2.6</v>
      </c>
      <c r="F34" s="20">
        <v>4</v>
      </c>
      <c r="G34" s="58"/>
      <c r="H34" s="13"/>
      <c r="I34" s="13"/>
      <c r="J34" s="13"/>
      <c r="K34" s="13"/>
      <c r="L34" s="13"/>
    </row>
    <row r="35" spans="1:12" ht="20.100000000000001" customHeight="1" thickBot="1" x14ac:dyDescent="0.35">
      <c r="A35" s="56"/>
      <c r="B35" s="53"/>
      <c r="C35" s="53"/>
      <c r="D35" s="19" t="s">
        <v>27</v>
      </c>
      <c r="E35" s="9">
        <f t="shared" si="0"/>
        <v>0.84500000000000008</v>
      </c>
      <c r="F35" s="20">
        <v>1.3</v>
      </c>
      <c r="G35" s="59"/>
      <c r="H35" s="13"/>
      <c r="I35" s="13"/>
      <c r="J35" s="13"/>
      <c r="K35" s="13"/>
      <c r="L35" s="13"/>
    </row>
    <row r="36" spans="1:12" ht="20.100000000000001" customHeight="1" thickBot="1" x14ac:dyDescent="0.35">
      <c r="A36" s="54" t="s">
        <v>77</v>
      </c>
      <c r="B36" s="51" t="s">
        <v>39</v>
      </c>
      <c r="C36" s="75" t="s">
        <v>100</v>
      </c>
      <c r="D36" s="19" t="s">
        <v>10</v>
      </c>
      <c r="E36" s="9">
        <v>18.850000000000001</v>
      </c>
      <c r="F36" s="20">
        <v>29</v>
      </c>
      <c r="G36" s="57" t="s">
        <v>101</v>
      </c>
      <c r="H36" s="13"/>
      <c r="I36" s="13"/>
      <c r="J36" s="13"/>
      <c r="K36" s="13"/>
      <c r="L36" s="13"/>
    </row>
    <row r="37" spans="1:12" ht="20.100000000000001" customHeight="1" thickBot="1" x14ac:dyDescent="0.35">
      <c r="A37" s="55"/>
      <c r="B37" s="52"/>
      <c r="C37" s="73"/>
      <c r="D37" s="19" t="s">
        <v>22</v>
      </c>
      <c r="E37" s="9">
        <v>14.3</v>
      </c>
      <c r="F37" s="20">
        <v>22</v>
      </c>
      <c r="G37" s="58"/>
      <c r="H37" s="13"/>
      <c r="I37" s="13"/>
      <c r="J37" s="13"/>
      <c r="K37" s="13"/>
      <c r="L37" s="13"/>
    </row>
    <row r="38" spans="1:12" ht="20.100000000000001" customHeight="1" thickBot="1" x14ac:dyDescent="0.35">
      <c r="A38" s="55"/>
      <c r="B38" s="52"/>
      <c r="C38" s="73"/>
      <c r="D38" s="19" t="s">
        <v>37</v>
      </c>
      <c r="E38" s="9">
        <v>2.6</v>
      </c>
      <c r="F38" s="20">
        <v>4</v>
      </c>
      <c r="G38" s="58"/>
      <c r="H38" s="13"/>
      <c r="I38" s="13"/>
      <c r="J38" s="13"/>
      <c r="K38" s="13"/>
      <c r="L38" s="13"/>
    </row>
    <row r="39" spans="1:12" ht="20.100000000000001" customHeight="1" thickBot="1" x14ac:dyDescent="0.35">
      <c r="A39" s="55"/>
      <c r="B39" s="52"/>
      <c r="C39" s="73"/>
      <c r="D39" s="21" t="s">
        <v>12</v>
      </c>
      <c r="E39" s="9">
        <v>2.6</v>
      </c>
      <c r="F39" s="11">
        <v>4</v>
      </c>
      <c r="G39" s="58"/>
      <c r="H39" s="13"/>
      <c r="I39" s="13"/>
      <c r="J39" s="13"/>
      <c r="K39" s="13"/>
      <c r="L39" s="13"/>
    </row>
    <row r="40" spans="1:12" ht="20.100000000000001" customHeight="1" thickBot="1" x14ac:dyDescent="0.35">
      <c r="A40" s="55"/>
      <c r="B40" s="52"/>
      <c r="C40" s="73"/>
      <c r="D40" s="21" t="s">
        <v>13</v>
      </c>
      <c r="E40" s="9">
        <v>2.6</v>
      </c>
      <c r="F40" s="11">
        <v>4</v>
      </c>
      <c r="G40" s="58"/>
    </row>
    <row r="41" spans="1:12" ht="20.100000000000001" customHeight="1" thickBot="1" x14ac:dyDescent="0.35">
      <c r="A41" s="55"/>
      <c r="B41" s="52"/>
      <c r="C41" s="73"/>
      <c r="D41" s="21" t="s">
        <v>9</v>
      </c>
      <c r="E41" s="9">
        <v>0.97500000000000009</v>
      </c>
      <c r="F41" s="11">
        <v>1.5</v>
      </c>
      <c r="G41" s="58"/>
    </row>
    <row r="42" spans="1:12" ht="20.100000000000001" customHeight="1" thickBot="1" x14ac:dyDescent="0.35">
      <c r="A42" s="55"/>
      <c r="B42" s="52"/>
      <c r="C42" s="73"/>
      <c r="D42" s="21" t="s">
        <v>17</v>
      </c>
      <c r="E42" s="9">
        <v>0.32500000000000001</v>
      </c>
      <c r="F42" s="11">
        <v>0.5</v>
      </c>
      <c r="G42" s="58"/>
    </row>
    <row r="43" spans="1:12" ht="20.100000000000001" customHeight="1" thickBot="1" x14ac:dyDescent="0.35">
      <c r="A43" s="56"/>
      <c r="B43" s="53"/>
      <c r="C43" s="74"/>
      <c r="D43" s="19" t="s">
        <v>18</v>
      </c>
      <c r="E43" s="9">
        <v>2.6</v>
      </c>
      <c r="F43" s="20">
        <v>4</v>
      </c>
      <c r="G43" s="59"/>
    </row>
  </sheetData>
  <mergeCells count="28">
    <mergeCell ref="G36:G43"/>
    <mergeCell ref="G22:G25"/>
    <mergeCell ref="C26:C35"/>
    <mergeCell ref="B26:B35"/>
    <mergeCell ref="A26:A35"/>
    <mergeCell ref="G26:G35"/>
    <mergeCell ref="C22:C25"/>
    <mergeCell ref="B22:B25"/>
    <mergeCell ref="A22:A25"/>
    <mergeCell ref="C36:C43"/>
    <mergeCell ref="B36:B43"/>
    <mergeCell ref="A36:A43"/>
    <mergeCell ref="G7:G15"/>
    <mergeCell ref="C16:C21"/>
    <mergeCell ref="B16:B21"/>
    <mergeCell ref="A16:A21"/>
    <mergeCell ref="G16:G21"/>
    <mergeCell ref="C7:C15"/>
    <mergeCell ref="B7:B15"/>
    <mergeCell ref="A7:A15"/>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8C41-3996-47D7-BC62-DB57CF79EEC8}">
  <sheetPr>
    <pageSetUpPr fitToPage="1"/>
  </sheetPr>
  <dimension ref="A1:M35"/>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60" t="s">
        <v>66</v>
      </c>
      <c r="B1" s="60"/>
      <c r="C1" s="60"/>
      <c r="D1" s="3"/>
      <c r="E1" s="6"/>
      <c r="F1" s="3"/>
      <c r="G1" s="32"/>
      <c r="H1" s="3"/>
      <c r="I1" s="3"/>
      <c r="J1" s="3"/>
      <c r="K1" s="3"/>
      <c r="L1" s="3"/>
      <c r="M1" s="3"/>
    </row>
    <row r="2" spans="1:13" ht="45.75" customHeight="1" x14ac:dyDescent="0.3">
      <c r="A2" s="61" t="s">
        <v>80</v>
      </c>
      <c r="B2" s="61"/>
      <c r="C2" s="61"/>
      <c r="D2" s="61"/>
      <c r="E2" s="61"/>
      <c r="F2" s="61"/>
      <c r="G2" s="61"/>
      <c r="H2" s="3"/>
      <c r="I2" s="3"/>
      <c r="J2" s="3"/>
      <c r="K2" s="3"/>
      <c r="L2" s="3"/>
      <c r="M2" s="3"/>
    </row>
    <row r="3" spans="1:13" ht="22.5" customHeight="1" thickBot="1" x14ac:dyDescent="0.35">
      <c r="A3" s="61"/>
      <c r="B3" s="61"/>
      <c r="C3" s="61"/>
      <c r="D3" s="61"/>
      <c r="E3" s="61"/>
      <c r="F3" s="61"/>
      <c r="G3" s="61"/>
      <c r="H3" s="3"/>
      <c r="I3" s="3"/>
      <c r="J3" s="3"/>
      <c r="K3" s="3"/>
      <c r="L3" s="3"/>
      <c r="M3" s="3"/>
    </row>
    <row r="4" spans="1:13" ht="22.5" customHeight="1" thickBot="1" x14ac:dyDescent="0.35">
      <c r="A4" s="62" t="s">
        <v>7</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5</v>
      </c>
      <c r="F5" s="5" t="s">
        <v>6</v>
      </c>
      <c r="G5" s="69"/>
      <c r="H5"/>
    </row>
    <row r="6" spans="1:13" ht="20.100000000000001" customHeight="1" thickBot="1" x14ac:dyDescent="0.35">
      <c r="A6" s="54" t="s">
        <v>102</v>
      </c>
      <c r="B6" s="51" t="s">
        <v>39</v>
      </c>
      <c r="C6" s="75" t="s">
        <v>49</v>
      </c>
      <c r="D6" s="21" t="s">
        <v>44</v>
      </c>
      <c r="E6" s="10">
        <v>39</v>
      </c>
      <c r="F6" s="11">
        <v>60</v>
      </c>
      <c r="G6" s="57" t="s">
        <v>50</v>
      </c>
      <c r="H6" s="13"/>
      <c r="I6" s="13"/>
      <c r="J6" s="13"/>
      <c r="K6" s="13"/>
      <c r="L6" s="13"/>
    </row>
    <row r="7" spans="1:13" ht="20.100000000000001" customHeight="1" thickBot="1" x14ac:dyDescent="0.35">
      <c r="A7" s="55"/>
      <c r="B7" s="52"/>
      <c r="C7" s="73"/>
      <c r="D7" s="21" t="s">
        <v>13</v>
      </c>
      <c r="E7" s="10">
        <v>3.25</v>
      </c>
      <c r="F7" s="11">
        <v>5</v>
      </c>
      <c r="G7" s="58"/>
      <c r="H7" s="13"/>
      <c r="I7" s="13"/>
      <c r="J7" s="13"/>
      <c r="K7" s="13"/>
      <c r="L7" s="13"/>
    </row>
    <row r="8" spans="1:13" ht="20.100000000000001" customHeight="1" thickBot="1" x14ac:dyDescent="0.35">
      <c r="A8" s="55"/>
      <c r="B8" s="52"/>
      <c r="C8" s="73"/>
      <c r="D8" s="21" t="s">
        <v>45</v>
      </c>
      <c r="E8" s="10">
        <v>6.5</v>
      </c>
      <c r="F8" s="11">
        <v>10</v>
      </c>
      <c r="G8" s="58"/>
      <c r="H8" s="13"/>
      <c r="I8" s="13"/>
      <c r="J8" s="13"/>
      <c r="K8" s="13"/>
      <c r="L8" s="13"/>
    </row>
    <row r="9" spans="1:13" ht="20.100000000000001" customHeight="1" thickBot="1" x14ac:dyDescent="0.35">
      <c r="A9" s="55"/>
      <c r="B9" s="52"/>
      <c r="C9" s="73"/>
      <c r="D9" s="21" t="s">
        <v>11</v>
      </c>
      <c r="E9" s="10">
        <v>1.3</v>
      </c>
      <c r="F9" s="11">
        <v>2</v>
      </c>
      <c r="G9" s="58"/>
      <c r="H9" s="13"/>
      <c r="I9" s="13"/>
      <c r="J9" s="13"/>
      <c r="K9" s="13"/>
      <c r="L9" s="13"/>
    </row>
    <row r="10" spans="1:13" ht="20.100000000000001" customHeight="1" thickBot="1" x14ac:dyDescent="0.35">
      <c r="A10" s="55"/>
      <c r="B10" s="52"/>
      <c r="C10" s="73"/>
      <c r="D10" s="21" t="s">
        <v>14</v>
      </c>
      <c r="E10" s="10">
        <v>0.32500000000000001</v>
      </c>
      <c r="F10" s="11">
        <v>0.5</v>
      </c>
      <c r="G10" s="58"/>
      <c r="H10" s="13"/>
      <c r="I10" s="13"/>
      <c r="J10" s="13"/>
      <c r="K10" s="13"/>
      <c r="L10" s="13"/>
    </row>
    <row r="11" spans="1:13" ht="20.100000000000001" customHeight="1" thickBot="1" x14ac:dyDescent="0.35">
      <c r="A11" s="55"/>
      <c r="B11" s="52"/>
      <c r="C11" s="73"/>
      <c r="D11" s="21" t="s">
        <v>8</v>
      </c>
      <c r="E11" s="10">
        <v>0.32500000000000001</v>
      </c>
      <c r="F11" s="11">
        <v>0.5</v>
      </c>
      <c r="G11" s="58"/>
      <c r="H11" s="13"/>
      <c r="I11" s="13"/>
      <c r="J11" s="13"/>
      <c r="K11" s="13"/>
      <c r="L11" s="13"/>
    </row>
    <row r="12" spans="1:13" ht="20.100000000000001" customHeight="1" thickBot="1" x14ac:dyDescent="0.35">
      <c r="A12" s="55"/>
      <c r="B12" s="52"/>
      <c r="C12" s="73"/>
      <c r="D12" s="21" t="s">
        <v>27</v>
      </c>
      <c r="E12" s="10">
        <v>0.65</v>
      </c>
      <c r="F12" s="11">
        <v>1</v>
      </c>
      <c r="G12" s="58"/>
      <c r="H12" s="13"/>
      <c r="I12" s="13"/>
      <c r="J12" s="13"/>
      <c r="K12" s="13"/>
      <c r="L12" s="13"/>
    </row>
    <row r="13" spans="1:13" ht="20.100000000000001" customHeight="1" thickBot="1" x14ac:dyDescent="0.35">
      <c r="A13" s="56"/>
      <c r="B13" s="53"/>
      <c r="C13" s="74"/>
      <c r="D13" s="21" t="s">
        <v>46</v>
      </c>
      <c r="E13" s="10">
        <v>6.5000000000000002E-2</v>
      </c>
      <c r="F13" s="11">
        <v>0.1</v>
      </c>
      <c r="G13" s="59"/>
      <c r="H13" s="13"/>
      <c r="I13" s="13"/>
      <c r="J13" s="13"/>
      <c r="K13" s="13"/>
      <c r="L13" s="13"/>
    </row>
    <row r="14" spans="1:13" ht="20.100000000000001" customHeight="1" thickBot="1" x14ac:dyDescent="0.35">
      <c r="A14" s="55" t="s">
        <v>104</v>
      </c>
      <c r="B14" s="52" t="s">
        <v>39</v>
      </c>
      <c r="C14" s="73" t="s">
        <v>103</v>
      </c>
      <c r="D14" s="21" t="s">
        <v>42</v>
      </c>
      <c r="E14" s="10">
        <v>39</v>
      </c>
      <c r="F14" s="11">
        <v>60</v>
      </c>
      <c r="G14" s="57" t="s">
        <v>105</v>
      </c>
      <c r="H14" s="13"/>
      <c r="I14" s="13"/>
      <c r="J14" s="13"/>
      <c r="K14" s="13"/>
      <c r="L14" s="13"/>
    </row>
    <row r="15" spans="1:13" ht="20.100000000000001" customHeight="1" thickBot="1" x14ac:dyDescent="0.35">
      <c r="A15" s="56"/>
      <c r="B15" s="53"/>
      <c r="C15" s="74"/>
      <c r="D15" s="21" t="s">
        <v>43</v>
      </c>
      <c r="E15" s="10">
        <v>5.2</v>
      </c>
      <c r="F15" s="11">
        <v>8</v>
      </c>
      <c r="G15" s="59"/>
      <c r="H15" s="13"/>
      <c r="I15" s="13"/>
      <c r="J15" s="13"/>
      <c r="K15" s="13"/>
      <c r="L15" s="13"/>
    </row>
    <row r="16" spans="1:13" ht="20.100000000000001" customHeight="1" thickBot="1" x14ac:dyDescent="0.35">
      <c r="A16" s="54" t="s">
        <v>106</v>
      </c>
      <c r="B16" s="51" t="s">
        <v>39</v>
      </c>
      <c r="C16" s="51" t="s">
        <v>107</v>
      </c>
      <c r="D16" s="21" t="s">
        <v>10</v>
      </c>
      <c r="E16" s="10">
        <v>22.75</v>
      </c>
      <c r="F16" s="11">
        <v>35</v>
      </c>
      <c r="G16" s="57" t="s">
        <v>110</v>
      </c>
      <c r="H16" s="13"/>
      <c r="I16" s="13"/>
      <c r="J16" s="13"/>
      <c r="K16" s="13"/>
      <c r="L16" s="13"/>
    </row>
    <row r="17" spans="1:12" ht="20.100000000000001" customHeight="1" thickBot="1" x14ac:dyDescent="0.35">
      <c r="A17" s="55"/>
      <c r="B17" s="52"/>
      <c r="C17" s="52"/>
      <c r="D17" s="21" t="s">
        <v>108</v>
      </c>
      <c r="E17" s="10">
        <v>13</v>
      </c>
      <c r="F17" s="11">
        <v>20</v>
      </c>
      <c r="G17" s="58"/>
      <c r="H17" s="13"/>
      <c r="I17" s="13"/>
      <c r="J17" s="13"/>
      <c r="K17" s="13"/>
      <c r="L17" s="13"/>
    </row>
    <row r="18" spans="1:12" ht="20.100000000000001" customHeight="1" thickBot="1" x14ac:dyDescent="0.35">
      <c r="A18" s="55"/>
      <c r="B18" s="52"/>
      <c r="C18" s="52"/>
      <c r="D18" s="21" t="s">
        <v>32</v>
      </c>
      <c r="E18" s="10">
        <v>4.55</v>
      </c>
      <c r="F18" s="11">
        <v>7</v>
      </c>
      <c r="G18" s="58"/>
      <c r="H18" s="13"/>
      <c r="I18" s="13"/>
      <c r="J18" s="13"/>
      <c r="K18" s="13"/>
      <c r="L18" s="13"/>
    </row>
    <row r="19" spans="1:12" ht="20.100000000000001" customHeight="1" thickBot="1" x14ac:dyDescent="0.35">
      <c r="A19" s="55"/>
      <c r="B19" s="52"/>
      <c r="C19" s="52"/>
      <c r="D19" s="21" t="s">
        <v>12</v>
      </c>
      <c r="E19" s="10">
        <v>1.9500000000000002</v>
      </c>
      <c r="F19" s="11">
        <v>3</v>
      </c>
      <c r="G19" s="58"/>
      <c r="H19" s="13"/>
      <c r="I19" s="13"/>
      <c r="J19" s="13"/>
      <c r="K19" s="13"/>
      <c r="L19" s="13"/>
    </row>
    <row r="20" spans="1:12" ht="20.100000000000001" customHeight="1" thickBot="1" x14ac:dyDescent="0.35">
      <c r="A20" s="55"/>
      <c r="B20" s="52"/>
      <c r="C20" s="52"/>
      <c r="D20" s="12" t="s">
        <v>14</v>
      </c>
      <c r="E20" s="10">
        <v>0.32500000000000001</v>
      </c>
      <c r="F20" s="11">
        <v>0.5</v>
      </c>
      <c r="G20" s="58"/>
      <c r="H20" s="13"/>
      <c r="I20" s="13"/>
      <c r="J20" s="13"/>
      <c r="K20" s="13"/>
      <c r="L20" s="13"/>
    </row>
    <row r="21" spans="1:12" ht="20.100000000000001" customHeight="1" thickBot="1" x14ac:dyDescent="0.35">
      <c r="A21" s="55"/>
      <c r="B21" s="52"/>
      <c r="C21" s="52"/>
      <c r="D21" s="21" t="s">
        <v>109</v>
      </c>
      <c r="E21" s="10">
        <v>0</v>
      </c>
      <c r="F21" s="11">
        <v>1.5</v>
      </c>
      <c r="G21" s="58"/>
      <c r="H21" s="13"/>
      <c r="I21" s="13"/>
      <c r="J21" s="13"/>
      <c r="K21" s="13"/>
      <c r="L21" s="13"/>
    </row>
    <row r="22" spans="1:12" ht="20.100000000000001" customHeight="1" thickBot="1" x14ac:dyDescent="0.35">
      <c r="A22" s="55"/>
      <c r="B22" s="52"/>
      <c r="C22" s="52"/>
      <c r="D22" s="21" t="s">
        <v>15</v>
      </c>
      <c r="E22" s="10">
        <v>0.45499999999999996</v>
      </c>
      <c r="F22" s="11">
        <v>0.7</v>
      </c>
      <c r="G22" s="58"/>
      <c r="H22" s="13"/>
      <c r="I22" s="13"/>
      <c r="J22" s="13"/>
      <c r="K22" s="13"/>
      <c r="L22" s="13"/>
    </row>
    <row r="23" spans="1:12" ht="20.100000000000001" customHeight="1" thickBot="1" x14ac:dyDescent="0.35">
      <c r="A23" s="55"/>
      <c r="B23" s="52"/>
      <c r="C23" s="52"/>
      <c r="D23" s="21" t="s">
        <v>16</v>
      </c>
      <c r="E23" s="10">
        <v>0.32500000000000001</v>
      </c>
      <c r="F23" s="11">
        <v>0.5</v>
      </c>
      <c r="G23" s="58"/>
      <c r="H23" s="13"/>
      <c r="I23" s="13"/>
      <c r="J23" s="13"/>
      <c r="K23" s="13"/>
      <c r="L23" s="13"/>
    </row>
    <row r="24" spans="1:12" ht="20.100000000000001" customHeight="1" thickBot="1" x14ac:dyDescent="0.35">
      <c r="A24" s="55"/>
      <c r="B24" s="52"/>
      <c r="C24" s="52"/>
      <c r="D24" s="21" t="s">
        <v>17</v>
      </c>
      <c r="E24" s="10">
        <v>0.32500000000000001</v>
      </c>
      <c r="F24" s="11">
        <v>0.5</v>
      </c>
      <c r="G24" s="58"/>
      <c r="H24" s="14"/>
      <c r="I24" s="14"/>
      <c r="J24" s="14"/>
      <c r="K24" s="14"/>
      <c r="L24" s="15"/>
    </row>
    <row r="25" spans="1:12" ht="20.100000000000001" customHeight="1" thickBot="1" x14ac:dyDescent="0.35">
      <c r="A25" s="55"/>
      <c r="B25" s="52"/>
      <c r="C25" s="52"/>
      <c r="D25" s="12" t="s">
        <v>9</v>
      </c>
      <c r="E25" s="10">
        <v>0.97500000000000009</v>
      </c>
      <c r="F25" s="11">
        <v>1.5</v>
      </c>
      <c r="G25" s="58"/>
      <c r="H25" s="13"/>
      <c r="I25" s="13"/>
      <c r="J25" s="13"/>
      <c r="K25" s="13"/>
      <c r="L25" s="13"/>
    </row>
    <row r="26" spans="1:12" ht="20.100000000000001" customHeight="1" thickBot="1" x14ac:dyDescent="0.35">
      <c r="A26" s="56"/>
      <c r="B26" s="53"/>
      <c r="C26" s="53"/>
      <c r="D26" s="12" t="s">
        <v>18</v>
      </c>
      <c r="E26" s="10">
        <v>0.97500000000000009</v>
      </c>
      <c r="F26" s="11">
        <v>1.5</v>
      </c>
      <c r="G26" s="59"/>
      <c r="H26" s="14"/>
      <c r="I26" s="14"/>
      <c r="J26" s="14"/>
      <c r="K26" s="14"/>
      <c r="L26" s="15"/>
    </row>
    <row r="27" spans="1:12" ht="39.950000000000003" customHeight="1" thickBot="1" x14ac:dyDescent="0.35">
      <c r="A27" s="37" t="s">
        <v>111</v>
      </c>
      <c r="B27" s="35" t="s">
        <v>39</v>
      </c>
      <c r="C27" s="35" t="s">
        <v>112</v>
      </c>
      <c r="D27" s="44" t="s">
        <v>36</v>
      </c>
      <c r="E27" s="43">
        <v>59.800000000000004</v>
      </c>
      <c r="F27" s="11">
        <v>92</v>
      </c>
      <c r="G27" s="41" t="s">
        <v>114</v>
      </c>
      <c r="H27" s="14"/>
      <c r="I27" s="14"/>
      <c r="J27" s="14"/>
      <c r="K27" s="14"/>
      <c r="L27" s="15"/>
    </row>
    <row r="28" spans="1:12" ht="20.100000000000001" customHeight="1" thickBot="1" x14ac:dyDescent="0.35">
      <c r="A28" s="54" t="s">
        <v>113</v>
      </c>
      <c r="B28" s="51" t="s">
        <v>39</v>
      </c>
      <c r="C28" s="51" t="s">
        <v>60</v>
      </c>
      <c r="D28" s="46" t="s">
        <v>10</v>
      </c>
      <c r="E28" s="10">
        <v>45.5</v>
      </c>
      <c r="F28" s="11">
        <v>70</v>
      </c>
      <c r="G28" s="57" t="s">
        <v>63</v>
      </c>
      <c r="H28" s="13"/>
      <c r="I28" s="13"/>
      <c r="J28" s="13"/>
      <c r="K28" s="13"/>
      <c r="L28" s="13"/>
    </row>
    <row r="29" spans="1:12" ht="20.100000000000001" customHeight="1" thickBot="1" x14ac:dyDescent="0.35">
      <c r="A29" s="55"/>
      <c r="B29" s="52"/>
      <c r="C29" s="52"/>
      <c r="D29" s="21" t="s">
        <v>61</v>
      </c>
      <c r="E29" s="10">
        <v>16.25</v>
      </c>
      <c r="F29" s="11">
        <v>25</v>
      </c>
      <c r="G29" s="58"/>
      <c r="H29" s="13"/>
      <c r="I29" s="13"/>
      <c r="J29" s="13"/>
      <c r="K29" s="13"/>
      <c r="L29" s="13"/>
    </row>
    <row r="30" spans="1:12" ht="20.100000000000001" customHeight="1" thickBot="1" x14ac:dyDescent="0.35">
      <c r="A30" s="55"/>
      <c r="B30" s="52"/>
      <c r="C30" s="52"/>
      <c r="D30" s="21" t="s">
        <v>31</v>
      </c>
      <c r="E30" s="10">
        <v>6.5</v>
      </c>
      <c r="F30" s="11">
        <v>10</v>
      </c>
      <c r="G30" s="58"/>
      <c r="H30" s="13"/>
      <c r="I30" s="13"/>
      <c r="J30" s="13"/>
      <c r="K30" s="13"/>
      <c r="L30" s="13"/>
    </row>
    <row r="31" spans="1:12" ht="20.100000000000001" customHeight="1" thickBot="1" x14ac:dyDescent="0.35">
      <c r="A31" s="55"/>
      <c r="B31" s="52"/>
      <c r="C31" s="52"/>
      <c r="D31" s="21" t="s">
        <v>12</v>
      </c>
      <c r="E31" s="10">
        <v>3.25</v>
      </c>
      <c r="F31" s="11">
        <v>5</v>
      </c>
      <c r="G31" s="58"/>
      <c r="H31" s="13"/>
      <c r="I31" s="13"/>
      <c r="J31" s="13"/>
      <c r="K31" s="13"/>
      <c r="L31" s="13"/>
    </row>
    <row r="32" spans="1:12" ht="20.100000000000001" customHeight="1" thickBot="1" x14ac:dyDescent="0.35">
      <c r="A32" s="55"/>
      <c r="B32" s="52"/>
      <c r="C32" s="52"/>
      <c r="D32" s="21" t="s">
        <v>11</v>
      </c>
      <c r="E32" s="10">
        <v>1.9500000000000002</v>
      </c>
      <c r="F32" s="11">
        <v>3</v>
      </c>
      <c r="G32" s="58"/>
      <c r="H32" s="13"/>
      <c r="I32" s="13"/>
      <c r="J32" s="13"/>
      <c r="K32" s="13"/>
      <c r="L32" s="13"/>
    </row>
    <row r="33" spans="1:12" ht="20.100000000000001" customHeight="1" thickBot="1" x14ac:dyDescent="0.35">
      <c r="A33" s="55"/>
      <c r="B33" s="52"/>
      <c r="C33" s="52"/>
      <c r="D33" s="21" t="s">
        <v>8</v>
      </c>
      <c r="E33" s="10">
        <v>6.5000000000000002E-2</v>
      </c>
      <c r="F33" s="11">
        <v>0.1</v>
      </c>
      <c r="G33" s="58"/>
      <c r="H33" s="13"/>
      <c r="I33" s="13"/>
      <c r="J33" s="13"/>
      <c r="K33" s="13"/>
      <c r="L33" s="13"/>
    </row>
    <row r="34" spans="1:12" ht="20.100000000000001" customHeight="1" thickBot="1" x14ac:dyDescent="0.35">
      <c r="A34" s="55"/>
      <c r="B34" s="52"/>
      <c r="C34" s="52"/>
      <c r="D34" s="21" t="s">
        <v>27</v>
      </c>
      <c r="E34" s="10">
        <v>3.25</v>
      </c>
      <c r="F34" s="11">
        <v>5</v>
      </c>
      <c r="G34" s="58"/>
      <c r="H34" s="13"/>
      <c r="I34" s="13"/>
      <c r="J34" s="13"/>
      <c r="K34" s="13"/>
      <c r="L34" s="13"/>
    </row>
    <row r="35" spans="1:12" ht="20.100000000000001" customHeight="1" thickBot="1" x14ac:dyDescent="0.35">
      <c r="A35" s="56"/>
      <c r="B35" s="53"/>
      <c r="C35" s="53"/>
      <c r="D35" s="21" t="s">
        <v>62</v>
      </c>
      <c r="E35" s="10">
        <v>0.97500000000000009</v>
      </c>
      <c r="F35" s="11">
        <v>1.5</v>
      </c>
      <c r="G35" s="59"/>
      <c r="H35" s="13"/>
      <c r="I35" s="13"/>
      <c r="J35" s="13"/>
      <c r="K35" s="13"/>
      <c r="L35" s="13"/>
    </row>
  </sheetData>
  <mergeCells count="24">
    <mergeCell ref="C6:C13"/>
    <mergeCell ref="B6:B13"/>
    <mergeCell ref="A6:A13"/>
    <mergeCell ref="G6:G13"/>
    <mergeCell ref="C14:C15"/>
    <mergeCell ref="B14:B15"/>
    <mergeCell ref="A14:A15"/>
    <mergeCell ref="G14:G15"/>
    <mergeCell ref="C16:C26"/>
    <mergeCell ref="B16:B26"/>
    <mergeCell ref="A16:A26"/>
    <mergeCell ref="G16:G26"/>
    <mergeCell ref="C28:C35"/>
    <mergeCell ref="B28:B35"/>
    <mergeCell ref="A28:A35"/>
    <mergeCell ref="G28:G35"/>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38"/>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60" t="s">
        <v>66</v>
      </c>
      <c r="B1" s="60"/>
      <c r="C1" s="60"/>
      <c r="D1" s="3"/>
      <c r="E1" s="6"/>
      <c r="F1" s="3"/>
      <c r="G1" s="32"/>
      <c r="H1" s="3"/>
      <c r="I1" s="3"/>
      <c r="J1" s="3"/>
      <c r="K1" s="3"/>
      <c r="L1" s="3"/>
      <c r="M1" s="3"/>
    </row>
    <row r="2" spans="1:13" ht="45.75" customHeight="1" x14ac:dyDescent="0.3">
      <c r="A2" s="61" t="s">
        <v>81</v>
      </c>
      <c r="B2" s="61"/>
      <c r="C2" s="61"/>
      <c r="D2" s="61"/>
      <c r="E2" s="61"/>
      <c r="F2" s="61"/>
      <c r="G2" s="61"/>
      <c r="H2" s="3"/>
      <c r="I2" s="3"/>
      <c r="J2" s="3"/>
      <c r="K2" s="3"/>
      <c r="L2" s="3"/>
      <c r="M2" s="3"/>
    </row>
    <row r="3" spans="1:13" ht="22.5" customHeight="1" thickBot="1" x14ac:dyDescent="0.35">
      <c r="A3" s="61"/>
      <c r="B3" s="61"/>
      <c r="C3" s="61"/>
      <c r="D3" s="61"/>
      <c r="E3" s="61"/>
      <c r="F3" s="61"/>
      <c r="G3" s="61"/>
      <c r="H3" s="3"/>
      <c r="I3" s="3"/>
      <c r="J3" s="3"/>
      <c r="K3" s="3"/>
      <c r="L3" s="3"/>
      <c r="M3" s="3"/>
    </row>
    <row r="4" spans="1:13" ht="22.5" customHeight="1" thickBot="1" x14ac:dyDescent="0.35">
      <c r="A4" s="62" t="s">
        <v>7</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5</v>
      </c>
      <c r="F5" s="5" t="s">
        <v>6</v>
      </c>
      <c r="G5" s="69"/>
      <c r="H5"/>
    </row>
    <row r="6" spans="1:13" ht="20.100000000000001" customHeight="1" thickBot="1" x14ac:dyDescent="0.35">
      <c r="A6" s="54" t="s">
        <v>115</v>
      </c>
      <c r="B6" s="51" t="s">
        <v>39</v>
      </c>
      <c r="C6" s="75" t="s">
        <v>59</v>
      </c>
      <c r="D6" s="21" t="s">
        <v>10</v>
      </c>
      <c r="E6" s="10">
        <v>19.5</v>
      </c>
      <c r="F6" s="18">
        <v>30</v>
      </c>
      <c r="G6" s="57" t="s">
        <v>38</v>
      </c>
      <c r="H6" s="13"/>
      <c r="I6" s="13"/>
      <c r="J6" s="13"/>
      <c r="K6" s="13"/>
      <c r="L6" s="13"/>
    </row>
    <row r="7" spans="1:13" ht="20.100000000000001" customHeight="1" thickBot="1" x14ac:dyDescent="0.35">
      <c r="A7" s="55"/>
      <c r="B7" s="52"/>
      <c r="C7" s="73"/>
      <c r="D7" s="21" t="s">
        <v>33</v>
      </c>
      <c r="E7" s="10">
        <v>9.75</v>
      </c>
      <c r="F7" s="18">
        <v>15</v>
      </c>
      <c r="G7" s="58"/>
      <c r="H7" s="13"/>
      <c r="I7" s="13"/>
      <c r="J7" s="13"/>
      <c r="K7" s="13"/>
      <c r="L7" s="13"/>
    </row>
    <row r="8" spans="1:13" ht="20.100000000000001" customHeight="1" thickBot="1" x14ac:dyDescent="0.35">
      <c r="A8" s="55"/>
      <c r="B8" s="52"/>
      <c r="C8" s="73"/>
      <c r="D8" s="21" t="s">
        <v>24</v>
      </c>
      <c r="E8" s="10">
        <v>3.25</v>
      </c>
      <c r="F8" s="18">
        <v>5</v>
      </c>
      <c r="G8" s="58"/>
      <c r="H8" s="13"/>
      <c r="I8" s="13"/>
      <c r="J8" s="13"/>
      <c r="K8" s="13"/>
      <c r="L8" s="13"/>
    </row>
    <row r="9" spans="1:13" ht="20.100000000000001" customHeight="1" thickBot="1" x14ac:dyDescent="0.35">
      <c r="A9" s="55"/>
      <c r="B9" s="52"/>
      <c r="C9" s="73"/>
      <c r="D9" s="21" t="s">
        <v>37</v>
      </c>
      <c r="E9" s="10">
        <v>3.25</v>
      </c>
      <c r="F9" s="18">
        <v>5</v>
      </c>
      <c r="G9" s="58"/>
      <c r="H9" s="13"/>
      <c r="I9" s="13"/>
      <c r="J9" s="13"/>
      <c r="K9" s="13"/>
      <c r="L9" s="13"/>
    </row>
    <row r="10" spans="1:13" ht="20.100000000000001" customHeight="1" thickBot="1" x14ac:dyDescent="0.35">
      <c r="A10" s="55"/>
      <c r="B10" s="52"/>
      <c r="C10" s="73"/>
      <c r="D10" s="21" t="s">
        <v>13</v>
      </c>
      <c r="E10" s="10">
        <v>3.25</v>
      </c>
      <c r="F10" s="18">
        <v>5</v>
      </c>
      <c r="G10" s="58"/>
      <c r="H10" s="13"/>
      <c r="I10" s="13"/>
      <c r="J10" s="13"/>
      <c r="K10" s="13"/>
      <c r="L10" s="13"/>
    </row>
    <row r="11" spans="1:13" ht="20.100000000000001" customHeight="1" thickBot="1" x14ac:dyDescent="0.35">
      <c r="A11" s="55"/>
      <c r="B11" s="52"/>
      <c r="C11" s="73"/>
      <c r="D11" s="21" t="s">
        <v>17</v>
      </c>
      <c r="E11" s="10">
        <v>0.32500000000000001</v>
      </c>
      <c r="F11" s="18">
        <v>0.5</v>
      </c>
      <c r="G11" s="58"/>
      <c r="H11" s="13"/>
      <c r="I11" s="13"/>
      <c r="J11" s="13"/>
      <c r="K11" s="13"/>
      <c r="L11" s="13"/>
    </row>
    <row r="12" spans="1:13" ht="20.100000000000001" customHeight="1" thickBot="1" x14ac:dyDescent="0.35">
      <c r="A12" s="55"/>
      <c r="B12" s="52"/>
      <c r="C12" s="73"/>
      <c r="D12" s="21" t="s">
        <v>15</v>
      </c>
      <c r="E12" s="10">
        <v>1.3</v>
      </c>
      <c r="F12" s="18">
        <v>2</v>
      </c>
      <c r="G12" s="58"/>
      <c r="H12" s="13"/>
      <c r="I12" s="13"/>
      <c r="J12" s="13"/>
      <c r="K12" s="13"/>
      <c r="L12" s="13"/>
    </row>
    <row r="13" spans="1:13" ht="20.100000000000001" customHeight="1" thickBot="1" x14ac:dyDescent="0.35">
      <c r="A13" s="55"/>
      <c r="B13" s="52"/>
      <c r="C13" s="73"/>
      <c r="D13" s="21" t="s">
        <v>20</v>
      </c>
      <c r="E13" s="10">
        <v>0.65</v>
      </c>
      <c r="F13" s="18">
        <v>1</v>
      </c>
      <c r="G13" s="58"/>
      <c r="H13" s="13"/>
      <c r="I13" s="13"/>
      <c r="J13" s="13"/>
      <c r="K13" s="13"/>
      <c r="L13" s="13"/>
    </row>
    <row r="14" spans="1:13" ht="39.950000000000003" customHeight="1" thickBot="1" x14ac:dyDescent="0.35">
      <c r="A14" s="56"/>
      <c r="B14" s="53"/>
      <c r="C14" s="74"/>
      <c r="D14" s="21" t="s">
        <v>16</v>
      </c>
      <c r="E14" s="10">
        <v>0.65</v>
      </c>
      <c r="F14" s="18">
        <v>1</v>
      </c>
      <c r="G14" s="59"/>
      <c r="H14" s="13"/>
      <c r="I14" s="13"/>
      <c r="J14" s="13"/>
      <c r="K14" s="13"/>
      <c r="L14" s="13"/>
    </row>
    <row r="15" spans="1:13" ht="20.100000000000001" customHeight="1" thickBot="1" x14ac:dyDescent="0.35">
      <c r="A15" s="54" t="s">
        <v>118</v>
      </c>
      <c r="B15" s="51" t="s">
        <v>39</v>
      </c>
      <c r="C15" s="75" t="s">
        <v>116</v>
      </c>
      <c r="D15" s="21" t="s">
        <v>10</v>
      </c>
      <c r="E15" s="10">
        <v>24.05</v>
      </c>
      <c r="F15" s="18">
        <v>37</v>
      </c>
      <c r="G15" s="57" t="s">
        <v>119</v>
      </c>
      <c r="H15" s="13"/>
      <c r="I15" s="13"/>
      <c r="J15" s="13"/>
      <c r="K15" s="13"/>
      <c r="L15" s="13"/>
    </row>
    <row r="16" spans="1:13" ht="20.100000000000001" customHeight="1" thickBot="1" x14ac:dyDescent="0.35">
      <c r="A16" s="55"/>
      <c r="B16" s="52"/>
      <c r="C16" s="73"/>
      <c r="D16" s="21" t="s">
        <v>117</v>
      </c>
      <c r="E16" s="10">
        <v>13</v>
      </c>
      <c r="F16" s="18">
        <v>20</v>
      </c>
      <c r="G16" s="58"/>
      <c r="H16" s="13"/>
      <c r="I16" s="13"/>
      <c r="J16" s="13"/>
      <c r="K16" s="13"/>
      <c r="L16" s="13"/>
    </row>
    <row r="17" spans="1:12" ht="20.100000000000001" customHeight="1" thickBot="1" x14ac:dyDescent="0.35">
      <c r="A17" s="55"/>
      <c r="B17" s="52"/>
      <c r="C17" s="73"/>
      <c r="D17" s="21" t="s">
        <v>22</v>
      </c>
      <c r="E17" s="10">
        <v>19.5</v>
      </c>
      <c r="F17" s="18">
        <v>30</v>
      </c>
      <c r="G17" s="58"/>
      <c r="H17" s="13"/>
      <c r="I17" s="13"/>
      <c r="J17" s="13"/>
      <c r="K17" s="13"/>
      <c r="L17" s="13"/>
    </row>
    <row r="18" spans="1:12" ht="20.100000000000001" customHeight="1" thickBot="1" x14ac:dyDescent="0.35">
      <c r="A18" s="55"/>
      <c r="B18" s="52"/>
      <c r="C18" s="73"/>
      <c r="D18" s="21" t="s">
        <v>12</v>
      </c>
      <c r="E18" s="10">
        <v>6.5</v>
      </c>
      <c r="F18" s="18">
        <v>10</v>
      </c>
      <c r="G18" s="58"/>
      <c r="H18" s="13"/>
      <c r="I18" s="13"/>
      <c r="J18" s="13"/>
      <c r="K18" s="13"/>
      <c r="L18" s="13"/>
    </row>
    <row r="19" spans="1:12" ht="20.100000000000001" customHeight="1" thickBot="1" x14ac:dyDescent="0.35">
      <c r="A19" s="55"/>
      <c r="B19" s="52"/>
      <c r="C19" s="73"/>
      <c r="D19" s="21" t="s">
        <v>17</v>
      </c>
      <c r="E19" s="10">
        <v>0.19500000000000001</v>
      </c>
      <c r="F19" s="18">
        <v>0.3</v>
      </c>
      <c r="G19" s="58"/>
      <c r="H19" s="13"/>
      <c r="I19" s="13"/>
      <c r="J19" s="13"/>
      <c r="K19" s="13"/>
      <c r="L19" s="13"/>
    </row>
    <row r="20" spans="1:12" ht="20.100000000000001" customHeight="1" thickBot="1" x14ac:dyDescent="0.35">
      <c r="A20" s="55"/>
      <c r="B20" s="52"/>
      <c r="C20" s="73"/>
      <c r="D20" s="21" t="s">
        <v>9</v>
      </c>
      <c r="E20" s="10">
        <v>0.65</v>
      </c>
      <c r="F20" s="18">
        <v>1</v>
      </c>
      <c r="G20" s="58"/>
      <c r="H20" s="13"/>
      <c r="I20" s="13"/>
      <c r="J20" s="13"/>
      <c r="K20" s="13"/>
      <c r="L20" s="13"/>
    </row>
    <row r="21" spans="1:12" ht="20.100000000000001" customHeight="1" thickBot="1" x14ac:dyDescent="0.35">
      <c r="A21" s="55"/>
      <c r="B21" s="52"/>
      <c r="C21" s="73"/>
      <c r="D21" s="21" t="s">
        <v>8</v>
      </c>
      <c r="E21" s="10">
        <v>6.5000000000000002E-2</v>
      </c>
      <c r="F21" s="18">
        <v>0.1</v>
      </c>
      <c r="G21" s="58"/>
      <c r="H21" s="13"/>
      <c r="I21" s="13"/>
      <c r="J21" s="13"/>
      <c r="K21" s="13"/>
      <c r="L21" s="13"/>
    </row>
    <row r="22" spans="1:12" ht="20.100000000000001" customHeight="1" thickBot="1" x14ac:dyDescent="0.35">
      <c r="A22" s="56"/>
      <c r="B22" s="53"/>
      <c r="C22" s="74"/>
      <c r="D22" s="21" t="s">
        <v>18</v>
      </c>
      <c r="E22" s="10">
        <v>1.3</v>
      </c>
      <c r="F22" s="18">
        <v>2</v>
      </c>
      <c r="G22" s="59"/>
      <c r="H22" s="13"/>
      <c r="I22" s="13"/>
      <c r="J22" s="13"/>
      <c r="K22" s="13"/>
      <c r="L22" s="13"/>
    </row>
    <row r="23" spans="1:12" ht="20.100000000000001" customHeight="1" thickBot="1" x14ac:dyDescent="0.35">
      <c r="A23" s="54" t="s">
        <v>120</v>
      </c>
      <c r="B23" s="51" t="s">
        <v>39</v>
      </c>
      <c r="C23" s="75" t="s">
        <v>54</v>
      </c>
      <c r="D23" s="21" t="s">
        <v>55</v>
      </c>
      <c r="E23" s="10">
        <v>36.4</v>
      </c>
      <c r="F23" s="18">
        <v>56</v>
      </c>
      <c r="G23" s="57" t="s">
        <v>56</v>
      </c>
      <c r="H23" s="13"/>
      <c r="I23" s="13"/>
      <c r="J23" s="13"/>
      <c r="K23" s="13"/>
      <c r="L23" s="13"/>
    </row>
    <row r="24" spans="1:12" ht="20.100000000000001" customHeight="1" thickBot="1" x14ac:dyDescent="0.35">
      <c r="A24" s="56"/>
      <c r="B24" s="53"/>
      <c r="C24" s="74"/>
      <c r="D24" s="21" t="s">
        <v>43</v>
      </c>
      <c r="E24" s="10">
        <v>4.55</v>
      </c>
      <c r="F24" s="18">
        <v>7</v>
      </c>
      <c r="G24" s="59"/>
      <c r="H24" s="13"/>
      <c r="I24" s="13"/>
      <c r="J24" s="13"/>
      <c r="K24" s="13"/>
      <c r="L24" s="13"/>
    </row>
    <row r="25" spans="1:12" ht="20.100000000000001" customHeight="1" thickBot="1" x14ac:dyDescent="0.35">
      <c r="A25" s="54" t="s">
        <v>121</v>
      </c>
      <c r="B25" s="51" t="s">
        <v>39</v>
      </c>
      <c r="C25" s="51" t="s">
        <v>122</v>
      </c>
      <c r="D25" s="21" t="s">
        <v>41</v>
      </c>
      <c r="E25" s="10">
        <v>26</v>
      </c>
      <c r="F25" s="18">
        <v>40</v>
      </c>
      <c r="G25" s="57" t="s">
        <v>71</v>
      </c>
      <c r="H25" s="13"/>
      <c r="I25" s="13"/>
      <c r="J25" s="13"/>
      <c r="K25" s="13"/>
      <c r="L25" s="13"/>
    </row>
    <row r="26" spans="1:12" ht="20.100000000000001" customHeight="1" thickBot="1" x14ac:dyDescent="0.35">
      <c r="A26" s="55"/>
      <c r="B26" s="52"/>
      <c r="C26" s="73"/>
      <c r="D26" s="21" t="s">
        <v>22</v>
      </c>
      <c r="E26" s="10">
        <v>4.55</v>
      </c>
      <c r="F26" s="18">
        <v>7</v>
      </c>
      <c r="G26" s="58"/>
      <c r="H26" s="13"/>
      <c r="I26" s="13"/>
      <c r="J26" s="13"/>
      <c r="K26" s="13"/>
      <c r="L26" s="13"/>
    </row>
    <row r="27" spans="1:12" ht="20.100000000000001" customHeight="1" thickBot="1" x14ac:dyDescent="0.35">
      <c r="A27" s="55"/>
      <c r="B27" s="52"/>
      <c r="C27" s="73"/>
      <c r="D27" s="21" t="s">
        <v>13</v>
      </c>
      <c r="E27" s="10">
        <v>4.55</v>
      </c>
      <c r="F27" s="18">
        <v>7</v>
      </c>
      <c r="G27" s="58"/>
      <c r="H27" s="14"/>
      <c r="I27" s="14"/>
      <c r="J27" s="14"/>
      <c r="K27" s="14"/>
      <c r="L27" s="15"/>
    </row>
    <row r="28" spans="1:12" ht="20.100000000000001" customHeight="1" thickBot="1" x14ac:dyDescent="0.35">
      <c r="A28" s="55"/>
      <c r="B28" s="52"/>
      <c r="C28" s="73"/>
      <c r="D28" s="21" t="s">
        <v>30</v>
      </c>
      <c r="E28" s="10">
        <v>4.55</v>
      </c>
      <c r="F28" s="18">
        <v>7</v>
      </c>
      <c r="G28" s="58"/>
      <c r="H28" s="13"/>
      <c r="I28" s="13"/>
      <c r="J28" s="13"/>
      <c r="K28" s="13"/>
      <c r="L28" s="13"/>
    </row>
    <row r="29" spans="1:12" ht="20.100000000000001" customHeight="1" thickBot="1" x14ac:dyDescent="0.35">
      <c r="A29" s="55"/>
      <c r="B29" s="52"/>
      <c r="C29" s="73"/>
      <c r="D29" s="21" t="s">
        <v>15</v>
      </c>
      <c r="E29" s="10">
        <v>1.9500000000000002</v>
      </c>
      <c r="F29" s="18">
        <v>3</v>
      </c>
      <c r="G29" s="58"/>
      <c r="H29" s="14"/>
      <c r="I29" s="14"/>
      <c r="J29" s="14"/>
      <c r="K29" s="14"/>
      <c r="L29" s="15"/>
    </row>
    <row r="30" spans="1:12" ht="20.100000000000001" customHeight="1" thickBot="1" x14ac:dyDescent="0.35">
      <c r="A30" s="55"/>
      <c r="B30" s="52"/>
      <c r="C30" s="73"/>
      <c r="D30" s="21" t="s">
        <v>16</v>
      </c>
      <c r="E30" s="10">
        <v>0.97500000000000009</v>
      </c>
      <c r="F30" s="18">
        <v>1.5</v>
      </c>
      <c r="G30" s="58"/>
      <c r="H30" s="13"/>
      <c r="I30" s="13"/>
      <c r="J30" s="13"/>
      <c r="K30" s="13"/>
      <c r="L30" s="13"/>
    </row>
    <row r="31" spans="1:12" ht="20.100000000000001" customHeight="1" thickBot="1" x14ac:dyDescent="0.35">
      <c r="A31" s="55"/>
      <c r="B31" s="52"/>
      <c r="C31" s="73"/>
      <c r="D31" s="21" t="s">
        <v>17</v>
      </c>
      <c r="E31" s="10">
        <v>0.19500000000000001</v>
      </c>
      <c r="F31" s="18">
        <v>0.3</v>
      </c>
      <c r="G31" s="58"/>
      <c r="H31" s="13"/>
      <c r="I31" s="13"/>
      <c r="J31" s="13"/>
      <c r="K31" s="13"/>
      <c r="L31" s="13"/>
    </row>
    <row r="32" spans="1:12" ht="20.100000000000001" customHeight="1" thickBot="1" x14ac:dyDescent="0.35">
      <c r="A32" s="55"/>
      <c r="B32" s="52"/>
      <c r="C32" s="73"/>
      <c r="D32" s="12" t="s">
        <v>9</v>
      </c>
      <c r="E32" s="10">
        <v>0.65</v>
      </c>
      <c r="F32" s="17">
        <v>1</v>
      </c>
      <c r="G32" s="58"/>
      <c r="H32" s="13"/>
      <c r="I32" s="13"/>
      <c r="J32" s="13"/>
      <c r="K32" s="13"/>
      <c r="L32" s="13"/>
    </row>
    <row r="33" spans="1:12" ht="20.100000000000001" customHeight="1" thickBot="1" x14ac:dyDescent="0.35">
      <c r="A33" s="56"/>
      <c r="B33" s="53"/>
      <c r="C33" s="74"/>
      <c r="D33" s="21" t="s">
        <v>18</v>
      </c>
      <c r="E33" s="10">
        <v>0.65</v>
      </c>
      <c r="F33" s="18">
        <v>1</v>
      </c>
      <c r="G33" s="59"/>
      <c r="H33" s="13"/>
      <c r="I33" s="13"/>
      <c r="J33" s="13"/>
      <c r="K33" s="13"/>
      <c r="L33" s="13"/>
    </row>
    <row r="34" spans="1:12" ht="20.100000000000001" customHeight="1" thickBot="1" x14ac:dyDescent="0.35">
      <c r="A34" s="54" t="s">
        <v>123</v>
      </c>
      <c r="B34" s="51" t="s">
        <v>39</v>
      </c>
      <c r="C34" s="51" t="s">
        <v>67</v>
      </c>
      <c r="D34" s="21" t="s">
        <v>10</v>
      </c>
      <c r="E34" s="10">
        <v>31.200000000000003</v>
      </c>
      <c r="F34" s="18">
        <v>48</v>
      </c>
      <c r="G34" s="57" t="s">
        <v>65</v>
      </c>
      <c r="H34" s="13"/>
      <c r="I34" s="13"/>
      <c r="J34" s="13"/>
      <c r="K34" s="13"/>
      <c r="L34" s="13"/>
    </row>
    <row r="35" spans="1:12" ht="20.100000000000001" customHeight="1" thickBot="1" x14ac:dyDescent="0.35">
      <c r="A35" s="55"/>
      <c r="B35" s="52"/>
      <c r="C35" s="73"/>
      <c r="D35" s="21" t="s">
        <v>29</v>
      </c>
      <c r="E35" s="10">
        <v>1.9500000000000002</v>
      </c>
      <c r="F35" s="18">
        <v>3</v>
      </c>
      <c r="G35" s="58"/>
      <c r="H35" s="13"/>
      <c r="I35" s="13"/>
      <c r="J35" s="13"/>
      <c r="K35" s="13"/>
      <c r="L35" s="13"/>
    </row>
    <row r="36" spans="1:12" ht="20.100000000000001" customHeight="1" thickBot="1" x14ac:dyDescent="0.35">
      <c r="A36" s="55"/>
      <c r="B36" s="52"/>
      <c r="C36" s="73"/>
      <c r="D36" s="21" t="s">
        <v>17</v>
      </c>
      <c r="E36" s="10">
        <v>0.65</v>
      </c>
      <c r="F36" s="18">
        <v>1</v>
      </c>
      <c r="G36" s="58"/>
      <c r="H36" s="13"/>
      <c r="I36" s="13"/>
      <c r="J36" s="13"/>
      <c r="K36" s="13"/>
      <c r="L36" s="13"/>
    </row>
    <row r="37" spans="1:12" ht="20.100000000000001" customHeight="1" thickBot="1" x14ac:dyDescent="0.35">
      <c r="A37" s="55"/>
      <c r="B37" s="52"/>
      <c r="C37" s="73"/>
      <c r="D37" s="12" t="s">
        <v>9</v>
      </c>
      <c r="E37" s="10">
        <v>0.65</v>
      </c>
      <c r="F37" s="17">
        <v>1</v>
      </c>
      <c r="G37" s="58"/>
      <c r="H37" s="13"/>
      <c r="I37" s="13"/>
      <c r="J37" s="13"/>
      <c r="K37" s="13"/>
      <c r="L37" s="13"/>
    </row>
    <row r="38" spans="1:12" ht="20.100000000000001" customHeight="1" thickBot="1" x14ac:dyDescent="0.35">
      <c r="A38" s="56"/>
      <c r="B38" s="53"/>
      <c r="C38" s="74"/>
      <c r="D38" s="21" t="s">
        <v>8</v>
      </c>
      <c r="E38" s="10">
        <v>0.13</v>
      </c>
      <c r="F38" s="18">
        <v>0.2</v>
      </c>
      <c r="G38" s="59"/>
      <c r="H38" s="13"/>
      <c r="I38" s="13"/>
      <c r="J38" s="13"/>
      <c r="K38" s="13"/>
      <c r="L38" s="13"/>
    </row>
  </sheetData>
  <mergeCells count="28">
    <mergeCell ref="C34:C38"/>
    <mergeCell ref="G34:G38"/>
    <mergeCell ref="B34:B38"/>
    <mergeCell ref="A34:A38"/>
    <mergeCell ref="B23:B24"/>
    <mergeCell ref="A23:A24"/>
    <mergeCell ref="G23:G24"/>
    <mergeCell ref="C25:C33"/>
    <mergeCell ref="B25:B33"/>
    <mergeCell ref="A25:A33"/>
    <mergeCell ref="G25:G33"/>
    <mergeCell ref="C23:C24"/>
    <mergeCell ref="C6:C14"/>
    <mergeCell ref="B6:B14"/>
    <mergeCell ref="A6:A14"/>
    <mergeCell ref="G6:G14"/>
    <mergeCell ref="C15:C22"/>
    <mergeCell ref="B15:B22"/>
    <mergeCell ref="A15:A22"/>
    <mergeCell ref="G15:G22"/>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52"/>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60" t="s">
        <v>66</v>
      </c>
      <c r="B1" s="60"/>
      <c r="C1" s="60"/>
      <c r="D1" s="3"/>
      <c r="E1" s="6"/>
      <c r="F1" s="3"/>
      <c r="G1" s="32"/>
      <c r="H1" s="3"/>
      <c r="I1" s="3"/>
      <c r="J1" s="3"/>
      <c r="K1" s="3"/>
      <c r="L1" s="3"/>
      <c r="M1" s="3"/>
    </row>
    <row r="2" spans="1:13" ht="45.75" customHeight="1" x14ac:dyDescent="0.3">
      <c r="A2" s="61" t="s">
        <v>82</v>
      </c>
      <c r="B2" s="61"/>
      <c r="C2" s="61"/>
      <c r="D2" s="61"/>
      <c r="E2" s="61"/>
      <c r="F2" s="61"/>
      <c r="G2" s="61"/>
      <c r="H2" s="3"/>
      <c r="I2" s="3"/>
      <c r="J2" s="3"/>
      <c r="K2" s="3"/>
      <c r="L2" s="3"/>
      <c r="M2" s="3"/>
    </row>
    <row r="3" spans="1:13" ht="22.5" customHeight="1" thickBot="1" x14ac:dyDescent="0.35">
      <c r="A3" s="85"/>
      <c r="B3" s="85"/>
      <c r="C3" s="85"/>
      <c r="D3" s="85"/>
      <c r="E3" s="85"/>
      <c r="F3" s="85"/>
      <c r="G3" s="85"/>
      <c r="H3" s="3"/>
      <c r="I3" s="3"/>
      <c r="J3" s="3"/>
      <c r="K3" s="3"/>
      <c r="L3" s="3"/>
      <c r="M3" s="3"/>
    </row>
    <row r="4" spans="1:13" ht="22.5" customHeight="1" thickBot="1" x14ac:dyDescent="0.35">
      <c r="A4" s="62" t="s">
        <v>7</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5</v>
      </c>
      <c r="F5" s="5" t="s">
        <v>6</v>
      </c>
      <c r="G5" s="69"/>
      <c r="H5"/>
    </row>
    <row r="6" spans="1:13" ht="20.100000000000001" customHeight="1" thickBot="1" x14ac:dyDescent="0.35">
      <c r="A6" s="54" t="s">
        <v>132</v>
      </c>
      <c r="B6" s="51" t="s">
        <v>39</v>
      </c>
      <c r="C6" s="51" t="s">
        <v>124</v>
      </c>
      <c r="D6" s="21" t="s">
        <v>10</v>
      </c>
      <c r="E6" s="34">
        <v>19.5</v>
      </c>
      <c r="F6" s="11">
        <v>30</v>
      </c>
      <c r="G6" s="57" t="s">
        <v>131</v>
      </c>
      <c r="H6" s="13"/>
      <c r="I6" s="13"/>
      <c r="J6" s="13"/>
      <c r="K6" s="13"/>
      <c r="L6" s="13"/>
    </row>
    <row r="7" spans="1:13" ht="20.100000000000001" customHeight="1" thickBot="1" x14ac:dyDescent="0.35">
      <c r="A7" s="55"/>
      <c r="B7" s="52"/>
      <c r="C7" s="52"/>
      <c r="D7" s="21" t="s">
        <v>125</v>
      </c>
      <c r="E7" s="34">
        <v>3.25</v>
      </c>
      <c r="F7" s="11">
        <v>5</v>
      </c>
      <c r="G7" s="58"/>
      <c r="H7" s="13"/>
      <c r="I7" s="13"/>
      <c r="J7" s="13"/>
      <c r="K7" s="13"/>
      <c r="L7" s="13"/>
    </row>
    <row r="8" spans="1:13" ht="20.100000000000001" customHeight="1" thickBot="1" x14ac:dyDescent="0.35">
      <c r="A8" s="55"/>
      <c r="B8" s="52"/>
      <c r="C8" s="52"/>
      <c r="D8" s="21" t="s">
        <v>12</v>
      </c>
      <c r="E8" s="34">
        <v>1.9500000000000002</v>
      </c>
      <c r="F8" s="11">
        <v>3</v>
      </c>
      <c r="G8" s="58"/>
      <c r="H8" s="13"/>
      <c r="I8" s="13"/>
      <c r="J8" s="13"/>
      <c r="K8" s="13"/>
      <c r="L8" s="13"/>
    </row>
    <row r="9" spans="1:13" ht="20.100000000000001" customHeight="1" thickBot="1" x14ac:dyDescent="0.35">
      <c r="A9" s="55"/>
      <c r="B9" s="52"/>
      <c r="C9" s="52"/>
      <c r="D9" s="21" t="s">
        <v>13</v>
      </c>
      <c r="E9" s="34">
        <v>1.9500000000000002</v>
      </c>
      <c r="F9" s="11">
        <v>3</v>
      </c>
      <c r="G9" s="58"/>
      <c r="H9" s="13"/>
      <c r="I9" s="13"/>
      <c r="J9" s="13"/>
      <c r="K9" s="13"/>
      <c r="L9" s="13"/>
    </row>
    <row r="10" spans="1:13" ht="20.100000000000001" customHeight="1" thickBot="1" x14ac:dyDescent="0.35">
      <c r="A10" s="55"/>
      <c r="B10" s="52"/>
      <c r="C10" s="52"/>
      <c r="D10" s="21" t="s">
        <v>126</v>
      </c>
      <c r="E10" s="34">
        <v>1.9500000000000002</v>
      </c>
      <c r="F10" s="11">
        <v>3</v>
      </c>
      <c r="G10" s="58"/>
      <c r="H10" s="13"/>
      <c r="I10" s="13"/>
      <c r="J10" s="13"/>
      <c r="K10" s="13"/>
      <c r="L10" s="13"/>
    </row>
    <row r="11" spans="1:13" ht="20.100000000000001" customHeight="1" thickBot="1" x14ac:dyDescent="0.35">
      <c r="A11" s="55"/>
      <c r="B11" s="52"/>
      <c r="C11" s="52"/>
      <c r="D11" s="21" t="s">
        <v>8</v>
      </c>
      <c r="E11" s="34">
        <v>6.5000000000000002E-2</v>
      </c>
      <c r="F11" s="11">
        <v>0.1</v>
      </c>
      <c r="G11" s="58"/>
      <c r="H11" s="13"/>
      <c r="I11" s="13"/>
      <c r="J11" s="13"/>
      <c r="K11" s="13"/>
      <c r="L11" s="13"/>
    </row>
    <row r="12" spans="1:13" ht="20.100000000000001" customHeight="1" thickBot="1" x14ac:dyDescent="0.35">
      <c r="A12" s="55"/>
      <c r="B12" s="52"/>
      <c r="C12" s="52"/>
      <c r="D12" s="21" t="s">
        <v>127</v>
      </c>
      <c r="E12" s="34">
        <v>5.8500000000000005</v>
      </c>
      <c r="F12" s="11">
        <v>9</v>
      </c>
      <c r="G12" s="58"/>
    </row>
    <row r="13" spans="1:13" ht="20.100000000000001" customHeight="1" thickBot="1" x14ac:dyDescent="0.35">
      <c r="A13" s="55"/>
      <c r="B13" s="52"/>
      <c r="C13" s="52"/>
      <c r="D13" s="21" t="s">
        <v>22</v>
      </c>
      <c r="E13" s="34">
        <v>14.950000000000001</v>
      </c>
      <c r="F13" s="11">
        <v>23</v>
      </c>
      <c r="G13" s="58"/>
    </row>
    <row r="14" spans="1:13" ht="20.100000000000001" customHeight="1" thickBot="1" x14ac:dyDescent="0.35">
      <c r="A14" s="55"/>
      <c r="B14" s="52"/>
      <c r="C14" s="52"/>
      <c r="D14" s="21" t="s">
        <v>18</v>
      </c>
      <c r="E14" s="34">
        <v>0.97500000000000009</v>
      </c>
      <c r="F14" s="11">
        <v>1.5</v>
      </c>
      <c r="G14" s="58"/>
    </row>
    <row r="15" spans="1:13" ht="20.100000000000001" customHeight="1" thickBot="1" x14ac:dyDescent="0.35">
      <c r="A15" s="55"/>
      <c r="B15" s="52"/>
      <c r="C15" s="52"/>
      <c r="D15" s="82" t="s">
        <v>128</v>
      </c>
      <c r="E15" s="83"/>
      <c r="F15" s="84"/>
      <c r="G15" s="58"/>
    </row>
    <row r="16" spans="1:13" ht="20.100000000000001" customHeight="1" thickBot="1" x14ac:dyDescent="0.35">
      <c r="A16" s="55"/>
      <c r="B16" s="52"/>
      <c r="C16" s="52"/>
      <c r="D16" s="21" t="s">
        <v>23</v>
      </c>
      <c r="E16" s="34">
        <v>0.32500000000000001</v>
      </c>
      <c r="F16" s="11">
        <v>0.5</v>
      </c>
      <c r="G16" s="58"/>
    </row>
    <row r="17" spans="1:7" ht="20.100000000000001" customHeight="1" thickBot="1" x14ac:dyDescent="0.35">
      <c r="A17" s="55"/>
      <c r="B17" s="52"/>
      <c r="C17" s="52"/>
      <c r="D17" s="21" t="s">
        <v>34</v>
      </c>
      <c r="E17" s="34">
        <v>1.3</v>
      </c>
      <c r="F17" s="11">
        <v>2</v>
      </c>
      <c r="G17" s="58"/>
    </row>
    <row r="18" spans="1:7" ht="20.100000000000001" customHeight="1" thickBot="1" x14ac:dyDescent="0.35">
      <c r="A18" s="55"/>
      <c r="B18" s="52"/>
      <c r="C18" s="52"/>
      <c r="D18" s="21" t="s">
        <v>129</v>
      </c>
      <c r="E18" s="34">
        <v>1.9500000000000002</v>
      </c>
      <c r="F18" s="11">
        <v>3</v>
      </c>
      <c r="G18" s="58"/>
    </row>
    <row r="19" spans="1:7" ht="20.100000000000001" customHeight="1" thickBot="1" x14ac:dyDescent="0.35">
      <c r="A19" s="55"/>
      <c r="B19" s="52"/>
      <c r="C19" s="52"/>
      <c r="D19" s="21" t="s">
        <v>130</v>
      </c>
      <c r="E19" s="34">
        <v>1.9500000000000002</v>
      </c>
      <c r="F19" s="11">
        <v>3</v>
      </c>
      <c r="G19" s="58"/>
    </row>
    <row r="20" spans="1:7" ht="20.100000000000001" customHeight="1" thickBot="1" x14ac:dyDescent="0.35">
      <c r="A20" s="55"/>
      <c r="B20" s="52"/>
      <c r="C20" s="52"/>
      <c r="D20" s="21" t="s">
        <v>127</v>
      </c>
      <c r="E20" s="34">
        <v>5.8500000000000005</v>
      </c>
      <c r="F20" s="11">
        <v>9</v>
      </c>
      <c r="G20" s="58"/>
    </row>
    <row r="21" spans="1:7" ht="20.100000000000001" customHeight="1" thickBot="1" x14ac:dyDescent="0.35">
      <c r="A21" s="55"/>
      <c r="B21" s="52"/>
      <c r="C21" s="52"/>
      <c r="D21" s="21" t="s">
        <v>28</v>
      </c>
      <c r="E21" s="34">
        <v>0.97500000000000009</v>
      </c>
      <c r="F21" s="11">
        <v>1.5</v>
      </c>
      <c r="G21" s="58"/>
    </row>
    <row r="22" spans="1:7" ht="20.100000000000001" customHeight="1" thickBot="1" x14ac:dyDescent="0.35">
      <c r="A22" s="55"/>
      <c r="B22" s="52"/>
      <c r="C22" s="52"/>
      <c r="D22" s="21" t="s">
        <v>16</v>
      </c>
      <c r="E22" s="34">
        <v>6.5000000000000002E-2</v>
      </c>
      <c r="F22" s="11">
        <v>0.1</v>
      </c>
      <c r="G22" s="58"/>
    </row>
    <row r="23" spans="1:7" ht="20.100000000000001" customHeight="1" thickBot="1" x14ac:dyDescent="0.35">
      <c r="A23" s="56"/>
      <c r="B23" s="53"/>
      <c r="C23" s="53"/>
      <c r="D23" s="21" t="s">
        <v>20</v>
      </c>
      <c r="E23" s="34">
        <v>6.5000000000000002E-2</v>
      </c>
      <c r="F23" s="11">
        <v>0.1</v>
      </c>
      <c r="G23" s="59"/>
    </row>
    <row r="24" spans="1:7" ht="39.950000000000003" customHeight="1" thickBot="1" x14ac:dyDescent="0.35">
      <c r="A24" s="37" t="s">
        <v>133</v>
      </c>
      <c r="B24" s="48" t="s">
        <v>39</v>
      </c>
      <c r="C24" s="36" t="s">
        <v>134</v>
      </c>
      <c r="D24" s="21" t="s">
        <v>26</v>
      </c>
      <c r="E24" s="34">
        <v>149.5</v>
      </c>
      <c r="F24" s="11">
        <v>230</v>
      </c>
      <c r="G24" s="42" t="s">
        <v>135</v>
      </c>
    </row>
    <row r="25" spans="1:7" ht="20.100000000000001" customHeight="1" thickBot="1" x14ac:dyDescent="0.35">
      <c r="A25" s="54" t="s">
        <v>136</v>
      </c>
      <c r="B25" s="76" t="s">
        <v>39</v>
      </c>
      <c r="C25" s="51" t="s">
        <v>137</v>
      </c>
      <c r="D25" s="21" t="s">
        <v>35</v>
      </c>
      <c r="E25" s="34">
        <v>55.25</v>
      </c>
      <c r="F25" s="11">
        <v>85</v>
      </c>
      <c r="G25" s="79" t="s">
        <v>141</v>
      </c>
    </row>
    <row r="26" spans="1:7" ht="20.100000000000001" customHeight="1" thickBot="1" x14ac:dyDescent="0.35">
      <c r="A26" s="55"/>
      <c r="B26" s="77"/>
      <c r="C26" s="73"/>
      <c r="D26" s="21" t="s">
        <v>32</v>
      </c>
      <c r="E26" s="34">
        <v>16.25</v>
      </c>
      <c r="F26" s="11">
        <v>25</v>
      </c>
      <c r="G26" s="80"/>
    </row>
    <row r="27" spans="1:7" ht="20.100000000000001" customHeight="1" thickBot="1" x14ac:dyDescent="0.35">
      <c r="A27" s="55"/>
      <c r="B27" s="77"/>
      <c r="C27" s="73"/>
      <c r="D27" s="21" t="s">
        <v>13</v>
      </c>
      <c r="E27" s="34">
        <v>8.4500000000000011</v>
      </c>
      <c r="F27" s="11">
        <v>13</v>
      </c>
      <c r="G27" s="80"/>
    </row>
    <row r="28" spans="1:7" ht="20.100000000000001" customHeight="1" thickBot="1" x14ac:dyDescent="0.35">
      <c r="A28" s="55"/>
      <c r="B28" s="77"/>
      <c r="C28" s="73"/>
      <c r="D28" s="21" t="s">
        <v>27</v>
      </c>
      <c r="E28" s="34">
        <v>3.25</v>
      </c>
      <c r="F28" s="11">
        <v>5</v>
      </c>
      <c r="G28" s="80"/>
    </row>
    <row r="29" spans="1:7" ht="20.100000000000001" customHeight="1" thickBot="1" x14ac:dyDescent="0.35">
      <c r="A29" s="55"/>
      <c r="B29" s="77"/>
      <c r="C29" s="73"/>
      <c r="D29" s="21" t="s">
        <v>15</v>
      </c>
      <c r="E29" s="34">
        <v>7.8000000000000007</v>
      </c>
      <c r="F29" s="11">
        <v>12</v>
      </c>
      <c r="G29" s="80"/>
    </row>
    <row r="30" spans="1:7" ht="20.100000000000001" customHeight="1" thickBot="1" x14ac:dyDescent="0.35">
      <c r="A30" s="55"/>
      <c r="B30" s="77"/>
      <c r="C30" s="74"/>
      <c r="D30" s="21" t="s">
        <v>25</v>
      </c>
      <c r="E30" s="34">
        <v>5.8500000000000005</v>
      </c>
      <c r="F30" s="11">
        <v>9</v>
      </c>
      <c r="G30" s="81"/>
    </row>
    <row r="31" spans="1:7" ht="20.100000000000001" customHeight="1" thickBot="1" x14ac:dyDescent="0.35">
      <c r="A31" s="55"/>
      <c r="B31" s="77"/>
      <c r="C31" s="51" t="s">
        <v>139</v>
      </c>
      <c r="D31" s="21" t="s">
        <v>138</v>
      </c>
      <c r="E31" s="34">
        <v>39</v>
      </c>
      <c r="F31" s="11">
        <v>60</v>
      </c>
      <c r="G31" s="79" t="s">
        <v>140</v>
      </c>
    </row>
    <row r="32" spans="1:7" ht="20.100000000000001" customHeight="1" thickBot="1" x14ac:dyDescent="0.35">
      <c r="A32" s="55"/>
      <c r="B32" s="77"/>
      <c r="C32" s="73"/>
      <c r="D32" s="21" t="s">
        <v>35</v>
      </c>
      <c r="E32" s="34">
        <v>5.8500000000000005</v>
      </c>
      <c r="F32" s="11">
        <v>9</v>
      </c>
      <c r="G32" s="80"/>
    </row>
    <row r="33" spans="1:7" ht="20.100000000000001" customHeight="1" thickBot="1" x14ac:dyDescent="0.35">
      <c r="A33" s="55"/>
      <c r="B33" s="77"/>
      <c r="C33" s="73"/>
      <c r="D33" s="21" t="s">
        <v>32</v>
      </c>
      <c r="E33" s="34">
        <v>11.05</v>
      </c>
      <c r="F33" s="11">
        <v>17</v>
      </c>
      <c r="G33" s="80"/>
    </row>
    <row r="34" spans="1:7" ht="20.100000000000001" customHeight="1" thickBot="1" x14ac:dyDescent="0.35">
      <c r="A34" s="55"/>
      <c r="B34" s="77"/>
      <c r="C34" s="73"/>
      <c r="D34" s="21" t="s">
        <v>13</v>
      </c>
      <c r="E34" s="34">
        <v>5.8500000000000005</v>
      </c>
      <c r="F34" s="11">
        <v>9</v>
      </c>
      <c r="G34" s="80"/>
    </row>
    <row r="35" spans="1:7" ht="20.100000000000001" customHeight="1" thickBot="1" x14ac:dyDescent="0.35">
      <c r="A35" s="55"/>
      <c r="B35" s="77"/>
      <c r="C35" s="73"/>
      <c r="D35" s="21" t="s">
        <v>27</v>
      </c>
      <c r="E35" s="34">
        <v>1.3</v>
      </c>
      <c r="F35" s="11">
        <v>2</v>
      </c>
      <c r="G35" s="80"/>
    </row>
    <row r="36" spans="1:7" ht="20.100000000000001" customHeight="1" thickBot="1" x14ac:dyDescent="0.35">
      <c r="A36" s="55"/>
      <c r="B36" s="77"/>
      <c r="C36" s="73"/>
      <c r="D36" s="21" t="s">
        <v>109</v>
      </c>
      <c r="E36" s="34">
        <v>5.8500000000000005</v>
      </c>
      <c r="F36" s="11">
        <v>9</v>
      </c>
      <c r="G36" s="80"/>
    </row>
    <row r="37" spans="1:7" ht="20.100000000000001" customHeight="1" thickBot="1" x14ac:dyDescent="0.35">
      <c r="A37" s="55"/>
      <c r="B37" s="77"/>
      <c r="C37" s="73"/>
      <c r="D37" s="21" t="s">
        <v>127</v>
      </c>
      <c r="E37" s="34">
        <v>3.25</v>
      </c>
      <c r="F37" s="11">
        <v>5</v>
      </c>
      <c r="G37" s="80"/>
    </row>
    <row r="38" spans="1:7" ht="20.100000000000001" customHeight="1" thickBot="1" x14ac:dyDescent="0.35">
      <c r="A38" s="56"/>
      <c r="B38" s="78"/>
      <c r="C38" s="74"/>
      <c r="D38" s="21" t="s">
        <v>25</v>
      </c>
      <c r="E38" s="34">
        <v>3.25</v>
      </c>
      <c r="F38" s="11">
        <v>5</v>
      </c>
      <c r="G38" s="81"/>
    </row>
    <row r="39" spans="1:7" ht="39.950000000000003" customHeight="1" thickBot="1" x14ac:dyDescent="0.35">
      <c r="A39" s="37" t="s">
        <v>142</v>
      </c>
      <c r="B39" s="48" t="s">
        <v>39</v>
      </c>
      <c r="C39" s="47" t="s">
        <v>76</v>
      </c>
      <c r="D39" s="21" t="s">
        <v>76</v>
      </c>
      <c r="E39" s="34">
        <v>35.75</v>
      </c>
      <c r="F39" s="11">
        <v>55</v>
      </c>
      <c r="G39" s="49"/>
    </row>
    <row r="40" spans="1:7" ht="20.100000000000001" customHeight="1" thickBot="1" x14ac:dyDescent="0.35">
      <c r="A40" s="54" t="s">
        <v>145</v>
      </c>
      <c r="B40" s="76" t="s">
        <v>39</v>
      </c>
      <c r="C40" s="51" t="s">
        <v>144</v>
      </c>
      <c r="D40" s="21" t="s">
        <v>10</v>
      </c>
      <c r="E40" s="34">
        <v>29.25</v>
      </c>
      <c r="F40" s="11">
        <v>45</v>
      </c>
      <c r="G40" s="79" t="s">
        <v>146</v>
      </c>
    </row>
    <row r="41" spans="1:7" ht="20.100000000000001" customHeight="1" thickBot="1" x14ac:dyDescent="0.35">
      <c r="A41" s="55"/>
      <c r="B41" s="77"/>
      <c r="C41" s="73"/>
      <c r="D41" s="21" t="s">
        <v>143</v>
      </c>
      <c r="E41" s="34">
        <v>13</v>
      </c>
      <c r="F41" s="11">
        <v>20</v>
      </c>
      <c r="G41" s="80"/>
    </row>
    <row r="42" spans="1:7" ht="20.100000000000001" customHeight="1" thickBot="1" x14ac:dyDescent="0.35">
      <c r="A42" s="55"/>
      <c r="B42" s="77"/>
      <c r="C42" s="73"/>
      <c r="D42" s="21" t="s">
        <v>72</v>
      </c>
      <c r="E42" s="34">
        <v>4.55</v>
      </c>
      <c r="F42" s="11">
        <v>7</v>
      </c>
      <c r="G42" s="80"/>
    </row>
    <row r="43" spans="1:7" ht="20.100000000000001" customHeight="1" thickBot="1" x14ac:dyDescent="0.35">
      <c r="A43" s="55"/>
      <c r="B43" s="77"/>
      <c r="C43" s="73"/>
      <c r="D43" s="21" t="s">
        <v>9</v>
      </c>
      <c r="E43" s="34">
        <v>0.65</v>
      </c>
      <c r="F43" s="11">
        <v>1</v>
      </c>
      <c r="G43" s="80"/>
    </row>
    <row r="44" spans="1:7" ht="20.100000000000001" customHeight="1" thickBot="1" x14ac:dyDescent="0.35">
      <c r="A44" s="55"/>
      <c r="B44" s="77"/>
      <c r="C44" s="73"/>
      <c r="D44" s="21" t="s">
        <v>18</v>
      </c>
      <c r="E44" s="34">
        <v>1.3</v>
      </c>
      <c r="F44" s="11">
        <v>2</v>
      </c>
      <c r="G44" s="80"/>
    </row>
    <row r="45" spans="1:7" ht="20.100000000000001" customHeight="1" thickBot="1" x14ac:dyDescent="0.35">
      <c r="A45" s="56"/>
      <c r="B45" s="78"/>
      <c r="C45" s="74"/>
      <c r="D45" s="21" t="s">
        <v>8</v>
      </c>
      <c r="E45" s="34">
        <v>6.5000000000000002E-2</v>
      </c>
      <c r="F45" s="11">
        <v>0.1</v>
      </c>
      <c r="G45" s="81"/>
    </row>
    <row r="46" spans="1:7" ht="20.100000000000001" customHeight="1" thickBot="1" x14ac:dyDescent="0.35">
      <c r="A46" s="54" t="s">
        <v>147</v>
      </c>
      <c r="B46" s="76" t="s">
        <v>39</v>
      </c>
      <c r="C46" s="51" t="s">
        <v>64</v>
      </c>
      <c r="D46" s="21" t="s">
        <v>10</v>
      </c>
      <c r="E46" s="34">
        <v>26</v>
      </c>
      <c r="F46" s="11">
        <v>40</v>
      </c>
      <c r="G46" s="79" t="s">
        <v>148</v>
      </c>
    </row>
    <row r="47" spans="1:7" ht="20.100000000000001" customHeight="1" thickBot="1" x14ac:dyDescent="0.35">
      <c r="A47" s="55"/>
      <c r="B47" s="77"/>
      <c r="C47" s="73"/>
      <c r="D47" s="21" t="s">
        <v>21</v>
      </c>
      <c r="E47" s="34">
        <v>9.75</v>
      </c>
      <c r="F47" s="11">
        <v>15</v>
      </c>
      <c r="G47" s="80"/>
    </row>
    <row r="48" spans="1:7" ht="20.100000000000001" customHeight="1" thickBot="1" x14ac:dyDescent="0.35">
      <c r="A48" s="55"/>
      <c r="B48" s="77"/>
      <c r="C48" s="73"/>
      <c r="D48" s="21" t="s">
        <v>12</v>
      </c>
      <c r="E48" s="34">
        <v>6.5</v>
      </c>
      <c r="F48" s="11">
        <v>10</v>
      </c>
      <c r="G48" s="80"/>
    </row>
    <row r="49" spans="1:7" ht="20.100000000000001" customHeight="1" thickBot="1" x14ac:dyDescent="0.35">
      <c r="A49" s="55"/>
      <c r="B49" s="77"/>
      <c r="C49" s="73"/>
      <c r="D49" s="21" t="s">
        <v>29</v>
      </c>
      <c r="E49" s="34">
        <v>0.65</v>
      </c>
      <c r="F49" s="11">
        <v>1</v>
      </c>
      <c r="G49" s="80"/>
    </row>
    <row r="50" spans="1:7" ht="20.100000000000001" customHeight="1" thickBot="1" x14ac:dyDescent="0.35">
      <c r="A50" s="55"/>
      <c r="B50" s="77"/>
      <c r="C50" s="73"/>
      <c r="D50" s="21" t="s">
        <v>17</v>
      </c>
      <c r="E50" s="34">
        <v>0.32500000000000001</v>
      </c>
      <c r="F50" s="11">
        <v>0.5</v>
      </c>
      <c r="G50" s="80"/>
    </row>
    <row r="51" spans="1:7" ht="20.100000000000001" customHeight="1" thickBot="1" x14ac:dyDescent="0.35">
      <c r="A51" s="55"/>
      <c r="B51" s="77"/>
      <c r="C51" s="73"/>
      <c r="D51" s="21" t="s">
        <v>9</v>
      </c>
      <c r="E51" s="34">
        <v>1.3</v>
      </c>
      <c r="F51" s="11">
        <v>2</v>
      </c>
      <c r="G51" s="80"/>
    </row>
    <row r="52" spans="1:7" ht="20.100000000000001" customHeight="1" thickBot="1" x14ac:dyDescent="0.35">
      <c r="A52" s="56"/>
      <c r="B52" s="78"/>
      <c r="C52" s="74"/>
      <c r="D52" s="21" t="s">
        <v>18</v>
      </c>
      <c r="E52" s="34">
        <v>1.3</v>
      </c>
      <c r="F52" s="11">
        <v>2</v>
      </c>
      <c r="G52" s="81"/>
    </row>
  </sheetData>
  <mergeCells count="27">
    <mergeCell ref="A1:C1"/>
    <mergeCell ref="A2:G3"/>
    <mergeCell ref="A4:A5"/>
    <mergeCell ref="B4:B5"/>
    <mergeCell ref="C4:C5"/>
    <mergeCell ref="D4:D5"/>
    <mergeCell ref="E4:F4"/>
    <mergeCell ref="G4:G5"/>
    <mergeCell ref="C6:C23"/>
    <mergeCell ref="D15:F15"/>
    <mergeCell ref="G6:G23"/>
    <mergeCell ref="B6:B23"/>
    <mergeCell ref="A6:A23"/>
    <mergeCell ref="C25:C30"/>
    <mergeCell ref="G25:G30"/>
    <mergeCell ref="B25:B38"/>
    <mergeCell ref="A25:A38"/>
    <mergeCell ref="C31:C38"/>
    <mergeCell ref="G31:G38"/>
    <mergeCell ref="C40:C45"/>
    <mergeCell ref="A40:A45"/>
    <mergeCell ref="B40:B45"/>
    <mergeCell ref="G40:G45"/>
    <mergeCell ref="C46:C52"/>
    <mergeCell ref="B46:B52"/>
    <mergeCell ref="A46:A52"/>
    <mergeCell ref="G46:G52"/>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4508-5255-4B27-A6AC-B1DD7F0501F4}">
  <sheetPr>
    <pageSetUpPr fitToPage="1"/>
  </sheetPr>
  <dimension ref="A1:M28"/>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60" t="s">
        <v>66</v>
      </c>
      <c r="B1" s="60"/>
      <c r="C1" s="60"/>
      <c r="D1" s="3"/>
      <c r="E1" s="6"/>
      <c r="F1" s="3"/>
      <c r="G1" s="32"/>
      <c r="H1" s="3"/>
      <c r="I1" s="3"/>
      <c r="J1" s="3"/>
      <c r="K1" s="3"/>
      <c r="L1" s="3"/>
      <c r="M1" s="3"/>
    </row>
    <row r="2" spans="1:13" ht="45.75" customHeight="1" x14ac:dyDescent="0.3">
      <c r="A2" s="61" t="s">
        <v>83</v>
      </c>
      <c r="B2" s="61"/>
      <c r="C2" s="61"/>
      <c r="D2" s="61"/>
      <c r="E2" s="61"/>
      <c r="F2" s="61"/>
      <c r="G2" s="61"/>
      <c r="H2" s="3"/>
      <c r="I2" s="3"/>
      <c r="J2" s="3"/>
      <c r="K2" s="3"/>
      <c r="L2" s="3"/>
      <c r="M2" s="3"/>
    </row>
    <row r="3" spans="1:13" ht="22.5" customHeight="1" thickBot="1" x14ac:dyDescent="0.35">
      <c r="A3" s="85"/>
      <c r="B3" s="85"/>
      <c r="C3" s="85"/>
      <c r="D3" s="85"/>
      <c r="E3" s="85"/>
      <c r="F3" s="85"/>
      <c r="G3" s="85"/>
      <c r="H3" s="3"/>
      <c r="I3" s="3"/>
      <c r="J3" s="3"/>
      <c r="K3" s="3"/>
      <c r="L3" s="3"/>
      <c r="M3" s="3"/>
    </row>
    <row r="4" spans="1:13" ht="22.5" customHeight="1" thickBot="1" x14ac:dyDescent="0.35">
      <c r="A4" s="62" t="s">
        <v>7</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5</v>
      </c>
      <c r="F5" s="5" t="s">
        <v>6</v>
      </c>
      <c r="G5" s="69"/>
      <c r="H5"/>
    </row>
    <row r="6" spans="1:13" ht="20.100000000000001" customHeight="1" thickBot="1" x14ac:dyDescent="0.35">
      <c r="A6" s="54" t="s">
        <v>149</v>
      </c>
      <c r="B6" s="51" t="s">
        <v>39</v>
      </c>
      <c r="C6" s="51" t="s">
        <v>150</v>
      </c>
      <c r="D6" s="21" t="s">
        <v>10</v>
      </c>
      <c r="E6" s="34">
        <v>24.05</v>
      </c>
      <c r="F6" s="11">
        <v>37</v>
      </c>
      <c r="G6" s="57" t="s">
        <v>151</v>
      </c>
      <c r="H6" s="13"/>
      <c r="I6" s="13"/>
      <c r="J6" s="13"/>
      <c r="K6" s="13"/>
      <c r="L6" s="13"/>
    </row>
    <row r="7" spans="1:13" ht="20.100000000000001" customHeight="1" thickBot="1" x14ac:dyDescent="0.35">
      <c r="A7" s="55"/>
      <c r="B7" s="52"/>
      <c r="C7" s="52"/>
      <c r="D7" s="21" t="s">
        <v>57</v>
      </c>
      <c r="E7" s="34">
        <v>9.75</v>
      </c>
      <c r="F7" s="11">
        <v>15</v>
      </c>
      <c r="G7" s="58"/>
      <c r="H7" s="13"/>
      <c r="I7" s="13"/>
      <c r="J7" s="13"/>
      <c r="K7" s="13"/>
      <c r="L7" s="13"/>
    </row>
    <row r="8" spans="1:13" ht="20.100000000000001" customHeight="1" thickBot="1" x14ac:dyDescent="0.35">
      <c r="A8" s="55"/>
      <c r="B8" s="52"/>
      <c r="C8" s="52"/>
      <c r="D8" s="21" t="s">
        <v>12</v>
      </c>
      <c r="E8" s="34">
        <v>4.55</v>
      </c>
      <c r="F8" s="11">
        <v>7</v>
      </c>
      <c r="G8" s="58"/>
      <c r="H8" s="13"/>
      <c r="I8" s="13"/>
      <c r="J8" s="13"/>
      <c r="K8" s="13"/>
      <c r="L8" s="13"/>
    </row>
    <row r="9" spans="1:13" ht="20.100000000000001" customHeight="1" thickBot="1" x14ac:dyDescent="0.35">
      <c r="A9" s="55"/>
      <c r="B9" s="52"/>
      <c r="C9" s="52"/>
      <c r="D9" s="21" t="s">
        <v>13</v>
      </c>
      <c r="E9" s="34">
        <v>2.6</v>
      </c>
      <c r="F9" s="11">
        <v>4</v>
      </c>
      <c r="G9" s="58"/>
      <c r="H9" s="13"/>
      <c r="I9" s="13"/>
      <c r="J9" s="13"/>
      <c r="K9" s="13"/>
      <c r="L9" s="13"/>
    </row>
    <row r="10" spans="1:13" ht="20.100000000000001" customHeight="1" thickBot="1" x14ac:dyDescent="0.35">
      <c r="A10" s="55"/>
      <c r="B10" s="52"/>
      <c r="C10" s="52"/>
      <c r="D10" s="21" t="s">
        <v>11</v>
      </c>
      <c r="E10" s="34">
        <v>0.97500000000000009</v>
      </c>
      <c r="F10" s="11">
        <v>1.5</v>
      </c>
      <c r="G10" s="58"/>
      <c r="H10" s="13"/>
      <c r="I10" s="13"/>
      <c r="J10" s="13"/>
      <c r="K10" s="13"/>
      <c r="L10" s="13"/>
    </row>
    <row r="11" spans="1:13" ht="20.100000000000001" customHeight="1" thickBot="1" x14ac:dyDescent="0.35">
      <c r="A11" s="55"/>
      <c r="B11" s="52"/>
      <c r="C11" s="52"/>
      <c r="D11" s="21" t="s">
        <v>28</v>
      </c>
      <c r="E11" s="34">
        <v>2.6</v>
      </c>
      <c r="F11" s="11">
        <v>4</v>
      </c>
      <c r="G11" s="58"/>
      <c r="H11" s="13"/>
      <c r="I11" s="13"/>
      <c r="J11" s="13"/>
      <c r="K11" s="13"/>
      <c r="L11" s="13"/>
    </row>
    <row r="12" spans="1:13" ht="20.100000000000001" customHeight="1" thickBot="1" x14ac:dyDescent="0.35">
      <c r="A12" s="55"/>
      <c r="B12" s="52"/>
      <c r="C12" s="52"/>
      <c r="D12" s="21" t="s">
        <v>18</v>
      </c>
      <c r="E12" s="34">
        <v>0.97500000000000009</v>
      </c>
      <c r="F12" s="11">
        <v>1.5</v>
      </c>
      <c r="G12" s="58"/>
    </row>
    <row r="13" spans="1:13" ht="20.100000000000001" customHeight="1" thickBot="1" x14ac:dyDescent="0.35">
      <c r="A13" s="55"/>
      <c r="B13" s="52"/>
      <c r="C13" s="52"/>
      <c r="D13" s="21" t="s">
        <v>14</v>
      </c>
      <c r="E13" s="34">
        <v>0.32500000000000001</v>
      </c>
      <c r="F13" s="11">
        <v>0.5</v>
      </c>
      <c r="G13" s="58"/>
    </row>
    <row r="14" spans="1:13" ht="20.100000000000001" customHeight="1" thickBot="1" x14ac:dyDescent="0.35">
      <c r="A14" s="56"/>
      <c r="B14" s="53"/>
      <c r="C14" s="53"/>
      <c r="D14" s="21" t="s">
        <v>9</v>
      </c>
      <c r="E14" s="34">
        <v>0.65</v>
      </c>
      <c r="F14" s="11">
        <v>1</v>
      </c>
      <c r="G14" s="59"/>
    </row>
    <row r="15" spans="1:13" s="1" customFormat="1" ht="20.100000000000001" customHeight="1" thickBot="1" x14ac:dyDescent="0.35">
      <c r="A15" s="76" t="s">
        <v>47</v>
      </c>
      <c r="B15" s="76" t="s">
        <v>39</v>
      </c>
      <c r="C15" s="51" t="s">
        <v>155</v>
      </c>
      <c r="D15" s="21" t="s">
        <v>152</v>
      </c>
      <c r="E15" s="34">
        <v>3.9000000000000004</v>
      </c>
      <c r="F15" s="11">
        <v>6</v>
      </c>
      <c r="G15" s="79" t="s">
        <v>153</v>
      </c>
      <c r="I15"/>
      <c r="J15"/>
      <c r="K15"/>
      <c r="L15"/>
      <c r="M15"/>
    </row>
    <row r="16" spans="1:13" s="1" customFormat="1" ht="20.100000000000001" customHeight="1" thickBot="1" x14ac:dyDescent="0.35">
      <c r="A16" s="77"/>
      <c r="B16" s="77"/>
      <c r="C16" s="52"/>
      <c r="D16" s="21" t="s">
        <v>154</v>
      </c>
      <c r="E16" s="34">
        <v>13</v>
      </c>
      <c r="F16" s="11">
        <v>20</v>
      </c>
      <c r="G16" s="80"/>
      <c r="I16"/>
      <c r="J16"/>
      <c r="K16"/>
      <c r="L16"/>
      <c r="M16"/>
    </row>
    <row r="17" spans="1:13" s="1" customFormat="1" ht="20.100000000000001" customHeight="1" thickBot="1" x14ac:dyDescent="0.35">
      <c r="A17" s="77"/>
      <c r="B17" s="77"/>
      <c r="C17" s="52"/>
      <c r="D17" s="21" t="s">
        <v>12</v>
      </c>
      <c r="E17" s="34">
        <v>3.9000000000000004</v>
      </c>
      <c r="F17" s="11">
        <v>6</v>
      </c>
      <c r="G17" s="80"/>
      <c r="I17"/>
      <c r="J17"/>
      <c r="K17"/>
      <c r="L17"/>
      <c r="M17"/>
    </row>
    <row r="18" spans="1:13" s="1" customFormat="1" ht="20.100000000000001" customHeight="1" thickBot="1" x14ac:dyDescent="0.35">
      <c r="A18" s="77"/>
      <c r="B18" s="77"/>
      <c r="C18" s="52"/>
      <c r="D18" s="21" t="s">
        <v>23</v>
      </c>
      <c r="E18" s="34">
        <v>19.5</v>
      </c>
      <c r="F18" s="11">
        <v>30</v>
      </c>
      <c r="G18" s="80"/>
      <c r="I18"/>
      <c r="J18"/>
      <c r="K18"/>
      <c r="L18"/>
      <c r="M18"/>
    </row>
    <row r="19" spans="1:13" s="1" customFormat="1" ht="20.100000000000001" customHeight="1" thickBot="1" x14ac:dyDescent="0.35">
      <c r="A19" s="77"/>
      <c r="B19" s="77"/>
      <c r="C19" s="52"/>
      <c r="D19" s="21" t="s">
        <v>8</v>
      </c>
      <c r="E19" s="34">
        <v>0.13</v>
      </c>
      <c r="F19" s="11">
        <v>0.2</v>
      </c>
      <c r="G19" s="80"/>
      <c r="I19"/>
      <c r="J19"/>
      <c r="K19"/>
      <c r="L19"/>
      <c r="M19"/>
    </row>
    <row r="20" spans="1:13" s="1" customFormat="1" ht="20.100000000000001" customHeight="1" thickBot="1" x14ac:dyDescent="0.35">
      <c r="A20" s="78"/>
      <c r="B20" s="78"/>
      <c r="C20" s="53"/>
      <c r="D20" s="21" t="s">
        <v>18</v>
      </c>
      <c r="E20" s="34">
        <v>3.9000000000000004</v>
      </c>
      <c r="F20" s="11">
        <v>6</v>
      </c>
      <c r="G20" s="81"/>
      <c r="I20"/>
      <c r="J20"/>
      <c r="K20"/>
      <c r="L20"/>
      <c r="M20"/>
    </row>
    <row r="21" spans="1:13" s="1" customFormat="1" ht="20.100000000000001" customHeight="1" thickBot="1" x14ac:dyDescent="0.35">
      <c r="A21" s="76" t="s">
        <v>48</v>
      </c>
      <c r="B21" s="76" t="s">
        <v>39</v>
      </c>
      <c r="C21" s="75" t="s">
        <v>156</v>
      </c>
      <c r="D21" s="12" t="s">
        <v>157</v>
      </c>
      <c r="E21" s="39">
        <v>3.25</v>
      </c>
      <c r="F21" s="16">
        <v>5</v>
      </c>
      <c r="G21" s="79" t="s">
        <v>160</v>
      </c>
      <c r="I21"/>
      <c r="J21"/>
      <c r="K21"/>
      <c r="L21"/>
      <c r="M21"/>
    </row>
    <row r="22" spans="1:13" s="1" customFormat="1" ht="20.100000000000001" customHeight="1" thickBot="1" x14ac:dyDescent="0.35">
      <c r="A22" s="77"/>
      <c r="B22" s="77"/>
      <c r="C22" s="73"/>
      <c r="D22" s="50" t="s">
        <v>158</v>
      </c>
      <c r="E22" s="40">
        <v>35.75</v>
      </c>
      <c r="F22" s="31">
        <v>55</v>
      </c>
      <c r="G22" s="80"/>
      <c r="I22"/>
      <c r="J22"/>
      <c r="K22"/>
      <c r="L22"/>
      <c r="M22"/>
    </row>
    <row r="23" spans="1:13" s="1" customFormat="1" ht="20.100000000000001" customHeight="1" thickBot="1" x14ac:dyDescent="0.35">
      <c r="A23" s="77"/>
      <c r="B23" s="77"/>
      <c r="C23" s="73"/>
      <c r="D23" s="50" t="s">
        <v>58</v>
      </c>
      <c r="E23" s="38">
        <v>7.8000000000000007</v>
      </c>
      <c r="F23" s="31">
        <v>12</v>
      </c>
      <c r="G23" s="80"/>
      <c r="I23"/>
      <c r="J23"/>
      <c r="K23"/>
      <c r="L23"/>
      <c r="M23"/>
    </row>
    <row r="24" spans="1:13" s="1" customFormat="1" ht="20.100000000000001" customHeight="1" thickBot="1" x14ac:dyDescent="0.35">
      <c r="A24" s="77"/>
      <c r="B24" s="77"/>
      <c r="C24" s="73"/>
      <c r="D24" s="50" t="s">
        <v>154</v>
      </c>
      <c r="E24" s="38">
        <v>1.9500000000000002</v>
      </c>
      <c r="F24" s="31">
        <v>3</v>
      </c>
      <c r="G24" s="80"/>
      <c r="I24"/>
      <c r="J24"/>
      <c r="K24"/>
      <c r="L24"/>
      <c r="M24"/>
    </row>
    <row r="25" spans="1:13" s="1" customFormat="1" ht="20.100000000000001" customHeight="1" thickBot="1" x14ac:dyDescent="0.35">
      <c r="A25" s="77"/>
      <c r="B25" s="77"/>
      <c r="C25" s="73"/>
      <c r="D25" s="50" t="s">
        <v>159</v>
      </c>
      <c r="E25" s="38">
        <v>3.25</v>
      </c>
      <c r="F25" s="31">
        <v>5</v>
      </c>
      <c r="G25" s="80"/>
      <c r="I25"/>
      <c r="J25"/>
      <c r="K25"/>
      <c r="L25"/>
      <c r="M25"/>
    </row>
    <row r="26" spans="1:13" s="1" customFormat="1" ht="20.100000000000001" customHeight="1" thickBot="1" x14ac:dyDescent="0.35">
      <c r="A26" s="77"/>
      <c r="B26" s="77"/>
      <c r="C26" s="73"/>
      <c r="D26" s="50" t="s">
        <v>15</v>
      </c>
      <c r="E26" s="38">
        <v>3.25</v>
      </c>
      <c r="F26" s="31">
        <v>5</v>
      </c>
      <c r="G26" s="80"/>
      <c r="I26"/>
      <c r="J26"/>
      <c r="K26"/>
      <c r="L26"/>
      <c r="M26"/>
    </row>
    <row r="27" spans="1:13" ht="17.25" thickBot="1" x14ac:dyDescent="0.35">
      <c r="A27" s="77"/>
      <c r="B27" s="77"/>
      <c r="C27" s="73"/>
      <c r="D27" s="50" t="s">
        <v>9</v>
      </c>
      <c r="E27" s="38">
        <v>1.3</v>
      </c>
      <c r="F27" s="31">
        <v>2</v>
      </c>
      <c r="G27" s="80"/>
    </row>
    <row r="28" spans="1:13" ht="17.25" thickBot="1" x14ac:dyDescent="0.35">
      <c r="A28" s="78"/>
      <c r="B28" s="78"/>
      <c r="C28" s="74"/>
      <c r="D28" s="50" t="s">
        <v>8</v>
      </c>
      <c r="E28" s="38">
        <v>0.32500000000000001</v>
      </c>
      <c r="F28" s="31">
        <v>0.5</v>
      </c>
      <c r="G28" s="81"/>
    </row>
  </sheetData>
  <mergeCells count="20">
    <mergeCell ref="C6:C14"/>
    <mergeCell ref="B6:B14"/>
    <mergeCell ref="A6:A14"/>
    <mergeCell ref="G6:G14"/>
    <mergeCell ref="C15:C20"/>
    <mergeCell ref="B15:B20"/>
    <mergeCell ref="A21:A28"/>
    <mergeCell ref="B21:B28"/>
    <mergeCell ref="C21:C28"/>
    <mergeCell ref="G21:G28"/>
    <mergeCell ref="A15:A20"/>
    <mergeCell ref="G15:G20"/>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 지정된 범위</vt:lpstr>
      </vt:variant>
      <vt:variant>
        <vt:i4>6</vt:i4>
      </vt:variant>
    </vt:vector>
  </HeadingPairs>
  <TitlesOfParts>
    <vt:vector size="12" baseType="lpstr">
      <vt:lpstr>1주</vt:lpstr>
      <vt:lpstr>2주</vt:lpstr>
      <vt:lpstr>3주</vt:lpstr>
      <vt:lpstr>4주</vt:lpstr>
      <vt:lpstr>5주</vt:lpstr>
      <vt:lpstr>6주</vt:lpstr>
      <vt:lpstr>'1주'!Print_Titles</vt:lpstr>
      <vt:lpstr>'2주'!Print_Titles</vt:lpstr>
      <vt:lpstr>'3주'!Print_Titles</vt:lpstr>
      <vt:lpstr>'4주'!Print_Titles</vt:lpstr>
      <vt:lpstr>'5주'!Print_Titles</vt:lpstr>
      <vt:lpstr>'6주'!Print_Titles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2026-07-15T06:05:57Z</dcterms:modified>
</cp:coreProperties>
</file>